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63719\AppData\Roaming\cBrain\F2\Temp\33315682\"/>
    </mc:Choice>
  </mc:AlternateContent>
  <bookViews>
    <workbookView xWindow="0" yWindow="0" windowWidth="28800" windowHeight="14100"/>
  </bookViews>
  <sheets>
    <sheet name="Aktivitetsinformation" sheetId="1" r:id="rId1"/>
    <sheet name="Slutudbetaling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4" l="1"/>
  <c r="F11" i="1" s="1"/>
  <c r="C44" i="4" l="1"/>
  <c r="C29" i="4"/>
  <c r="C5" i="4"/>
  <c r="C39" i="4" l="1"/>
  <c r="C19" i="4"/>
  <c r="C21" i="4" s="1"/>
  <c r="C22" i="4" s="1"/>
  <c r="H54" i="4" l="1"/>
</calcChain>
</file>

<file path=xl/comments1.xml><?xml version="1.0" encoding="utf-8"?>
<comments xmlns="http://schemas.openxmlformats.org/spreadsheetml/2006/main">
  <authors>
    <author>Line Raundahl</author>
    <author>Rikke Pocky</author>
  </authors>
  <commentList>
    <comment ref="B7" authorId="0" shapeId="0">
      <text>
        <r>
          <rPr>
            <sz val="14"/>
            <color rgb="FF000000"/>
            <rFont val="Tahoma"/>
            <family val="2"/>
          </rPr>
          <t>De afholdte udgifter til facilliterende indsatser (såsom ansættelser, en aktivitet og/eller et projekt) skal placeres under den beskrivende budgetpost.</t>
        </r>
      </text>
    </comment>
    <comment ref="D7" authorId="1" shapeId="0">
      <text>
        <r>
          <rPr>
            <sz val="12"/>
            <color indexed="81"/>
            <rFont val="Tahoma"/>
            <family val="2"/>
          </rPr>
          <t>Beskriv kort hvilke aktiviteter der er gennemført. Fx vedr. ansættelse af sekretariatsleder, løn til kommunale medarbejdere til faciliterende opgaver, eksterne konsulenter og afholdelse af wokshops, ekskursioner og møder mv.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<sst xmlns="http://schemas.openxmlformats.org/spreadsheetml/2006/main" count="29" uniqueCount="25">
  <si>
    <t xml:space="preserve">Projekttitel: </t>
  </si>
  <si>
    <t>I alt</t>
  </si>
  <si>
    <t>Tilsagnsbudget minus rate</t>
  </si>
  <si>
    <t xml:space="preserve">Tilladte overskridelse 10% </t>
  </si>
  <si>
    <t>Udgifter</t>
  </si>
  <si>
    <t>Overhead (18 % af de interne lønudgifter)</t>
  </si>
  <si>
    <t>Regnskabsposter</t>
  </si>
  <si>
    <t>Samlede aktivitetsomkostninger
(Udfyldes automatisk med tal fra excelarket)</t>
  </si>
  <si>
    <t xml:space="preserve">1. Ansættelser </t>
  </si>
  <si>
    <t>2. Konsulentydelser</t>
  </si>
  <si>
    <t xml:space="preserve">3. Workshops mv. </t>
  </si>
  <si>
    <t>4. Revision</t>
  </si>
  <si>
    <t>5. Andet</t>
  </si>
  <si>
    <t>Udbetalingsskema til slutudbetaling vedrørende
Faciliterende lavbundsindsats - FLI</t>
  </si>
  <si>
    <t xml:space="preserve">Vejledning: Udfyld nedenstående skabelon ifm. slutudbetaling af tilsagn til den faciliterende lavbundsindsats. De angivne regnskabsposter følger de 5 udgiftskategorier, som fremgik af det ansøgte budget.
Hold musen over kolonneoverskrift for at få ekstra information.
</t>
  </si>
  <si>
    <t>Slutrapportering - kort beskivelse af de gennemførte aktiviteter</t>
  </si>
  <si>
    <t>Dette udbetalingsskema skal benyttes, når der søges om slutudbetaling af tilskud til aktiviteter under den faciliterende lavbundsindsats. De angivne regnskabsposter følger de 5 udgiftskategorier, som fremgik af budgettet i tilsagnsbrevet.</t>
  </si>
  <si>
    <t>Slutudbetaling og rapportering - Faciliterende lavbundsindsats</t>
  </si>
  <si>
    <t>Det udfyldte udbetalingsskema sendes til Styrelsen for Grøn Arealomlægning og Vandmiljø via selvbetjeningsløsningen. Bemærk at der i selvbetjeningsløsningen skal vedlægges yderligere dokumenter. Se mere i ordningens vejledning.</t>
  </si>
  <si>
    <t>Beløb i DKK ekskl. moms</t>
  </si>
  <si>
    <t>Projekttitel</t>
  </si>
  <si>
    <t>Tilsagnshaver:</t>
  </si>
  <si>
    <t>Slutudbetaling i alt</t>
  </si>
  <si>
    <t>Samlet slutudbetaling</t>
  </si>
  <si>
    <t>Udfyld projekttitel og navn på tilsagnshaver nedenfor samt oplysningerne i fanen Slutudbetaling.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</si>
</sst>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kr.&quot;\ #,##0.00;&quot;kr.&quot;\ \-#,##0.00"/>
    <numFmt numFmtId="165" formatCode="&quot;kr&quot;\ #,##0.00;&quot;kr&quot;\ \-#,##0.00"/>
    <numFmt numFmtId="166" formatCode="&quot;kr.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Verdana"/>
      <family val="2"/>
    </font>
    <font>
      <sz val="12"/>
      <name val="Verdana"/>
      <family val="2"/>
    </font>
    <font>
      <sz val="18"/>
      <name val="Arial"/>
      <family val="2"/>
    </font>
    <font>
      <b/>
      <sz val="12"/>
      <name val="Times New Roman"/>
      <family val="1"/>
    </font>
    <font>
      <sz val="10"/>
      <name val="Verdana"/>
      <family val="2"/>
    </font>
    <font>
      <sz val="20"/>
      <name val="Arial"/>
      <family val="2"/>
    </font>
    <font>
      <b/>
      <sz val="10"/>
      <name val="Verdana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sz val="11"/>
      <color rgb="FF000000"/>
      <name val="Verdana"/>
      <family val="2"/>
    </font>
    <font>
      <sz val="12"/>
      <color rgb="FFFF0000"/>
      <name val="Calibri"/>
      <family val="2"/>
    </font>
    <font>
      <b/>
      <sz val="14"/>
      <name val="Verdana"/>
      <family val="2"/>
    </font>
    <font>
      <b/>
      <sz val="22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b/>
      <sz val="10"/>
      <color rgb="FFFFFFFF"/>
      <name val="Verdana"/>
      <family val="2"/>
    </font>
    <font>
      <sz val="14"/>
      <color rgb="FF000000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5DB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11" fillId="3" borderId="0" xfId="0" applyFont="1" applyFill="1" applyBorder="1"/>
    <xf numFmtId="0" fontId="1" fillId="3" borderId="0" xfId="0" applyFont="1" applyFill="1" applyBorder="1"/>
    <xf numFmtId="0" fontId="4" fillId="3" borderId="0" xfId="0" applyFont="1" applyFill="1" applyBorder="1"/>
    <xf numFmtId="0" fontId="7" fillId="3" borderId="0" xfId="0" applyFont="1" applyFill="1" applyBorder="1"/>
    <xf numFmtId="0" fontId="4" fillId="3" borderId="0" xfId="0" applyFont="1" applyFill="1" applyBorder="1" applyAlignment="1"/>
    <xf numFmtId="0" fontId="5" fillId="3" borderId="0" xfId="0" applyFont="1" applyFill="1" applyBorder="1" applyAlignment="1">
      <alignment horizontal="left"/>
    </xf>
    <xf numFmtId="0" fontId="9" fillId="3" borderId="0" xfId="0" applyFont="1" applyFill="1" applyBorder="1"/>
    <xf numFmtId="0" fontId="10" fillId="3" borderId="0" xfId="0" applyFont="1" applyFill="1" applyBorder="1" applyAlignment="1">
      <alignment horizontal="left" vertical="top" wrapText="1" indent="2"/>
    </xf>
    <xf numFmtId="0" fontId="5" fillId="3" borderId="0" xfId="0" applyFont="1" applyFill="1" applyBorder="1" applyAlignment="1">
      <alignment horizontal="left" vertical="center"/>
    </xf>
    <xf numFmtId="4" fontId="10" fillId="3" borderId="0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Border="1" applyAlignment="1">
      <alignment horizontal="right"/>
    </xf>
    <xf numFmtId="0" fontId="10" fillId="3" borderId="0" xfId="0" applyFont="1" applyFill="1" applyBorder="1"/>
    <xf numFmtId="4" fontId="5" fillId="3" borderId="0" xfId="0" applyNumberFormat="1" applyFont="1" applyFill="1" applyBorder="1" applyAlignment="1">
      <alignment horizontal="right"/>
    </xf>
    <xf numFmtId="0" fontId="13" fillId="3" borderId="0" xfId="0" applyFont="1" applyFill="1" applyBorder="1"/>
    <xf numFmtId="164" fontId="1" fillId="3" borderId="0" xfId="0" applyNumberFormat="1" applyFont="1" applyFill="1" applyBorder="1"/>
    <xf numFmtId="0" fontId="5" fillId="3" borderId="0" xfId="0" applyFont="1" applyFill="1" applyBorder="1" applyAlignment="1">
      <alignment horizontal="left" vertical="top" wrapText="1" indent="2"/>
    </xf>
    <xf numFmtId="4" fontId="5" fillId="3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/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0" fontId="8" fillId="2" borderId="0" xfId="0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49" fontId="1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49" fontId="8" fillId="4" borderId="0" xfId="0" applyNumberFormat="1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/>
    </xf>
    <xf numFmtId="166" fontId="18" fillId="4" borderId="0" xfId="0" applyNumberFormat="1" applyFont="1" applyFill="1" applyBorder="1" applyAlignment="1">
      <alignment vertical="center"/>
    </xf>
    <xf numFmtId="164" fontId="18" fillId="4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wrapText="1"/>
    </xf>
    <xf numFmtId="0" fontId="11" fillId="4" borderId="0" xfId="0" quotePrefix="1" applyFont="1" applyFill="1" applyBorder="1" applyAlignment="1">
      <alignment wrapText="1"/>
    </xf>
    <xf numFmtId="0" fontId="10" fillId="4" borderId="0" xfId="0" applyFont="1" applyFill="1" applyBorder="1" applyAlignment="1">
      <alignment horizontal="left" vertical="top" wrapText="1" indent="2"/>
    </xf>
    <xf numFmtId="165" fontId="17" fillId="5" borderId="17" xfId="0" applyNumberFormat="1" applyFont="1" applyFill="1" applyBorder="1" applyAlignment="1" applyProtection="1">
      <alignment vertical="center" wrapText="1"/>
      <protection locked="0"/>
    </xf>
    <xf numFmtId="165" fontId="17" fillId="5" borderId="19" xfId="0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21" fillId="0" borderId="0" xfId="0" applyFont="1"/>
    <xf numFmtId="49" fontId="1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>
      <alignment horizontal="left" vertical="center"/>
    </xf>
    <xf numFmtId="164" fontId="8" fillId="6" borderId="12" xfId="0" applyNumberFormat="1" applyFont="1" applyFill="1" applyBorder="1" applyAlignment="1">
      <alignment horizontal="right"/>
    </xf>
    <xf numFmtId="49" fontId="17" fillId="6" borderId="12" xfId="0" applyNumberFormat="1" applyFont="1" applyFill="1" applyBorder="1" applyAlignment="1">
      <alignment horizontal="left" vertical="center" wrapText="1"/>
    </xf>
    <xf numFmtId="49" fontId="16" fillId="6" borderId="14" xfId="0" applyNumberFormat="1" applyFont="1" applyFill="1" applyBorder="1" applyAlignment="1">
      <alignment wrapText="1"/>
    </xf>
    <xf numFmtId="0" fontId="8" fillId="6" borderId="3" xfId="0" applyFont="1" applyFill="1" applyBorder="1" applyAlignment="1">
      <alignment vertical="center"/>
    </xf>
    <xf numFmtId="49" fontId="17" fillId="6" borderId="13" xfId="0" applyNumberFormat="1" applyFont="1" applyFill="1" applyBorder="1" applyAlignment="1">
      <alignment vertical="center" wrapText="1"/>
    </xf>
    <xf numFmtId="49" fontId="17" fillId="6" borderId="16" xfId="0" applyNumberFormat="1" applyFont="1" applyFill="1" applyBorder="1" applyAlignment="1">
      <alignment vertical="center" wrapText="1"/>
    </xf>
    <xf numFmtId="49" fontId="17" fillId="6" borderId="18" xfId="0" applyNumberFormat="1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right" vertical="center" wrapText="1"/>
    </xf>
    <xf numFmtId="165" fontId="17" fillId="6" borderId="3" xfId="0" applyNumberFormat="1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vertical="center"/>
    </xf>
    <xf numFmtId="49" fontId="17" fillId="6" borderId="4" xfId="0" applyNumberFormat="1" applyFont="1" applyFill="1" applyBorder="1" applyAlignment="1">
      <alignment vertical="center" wrapText="1"/>
    </xf>
    <xf numFmtId="165" fontId="17" fillId="7" borderId="20" xfId="0" applyNumberFormat="1" applyFont="1" applyFill="1" applyBorder="1" applyAlignment="1" applyProtection="1">
      <alignment vertical="center" wrapText="1"/>
    </xf>
    <xf numFmtId="49" fontId="22" fillId="0" borderId="0" xfId="0" applyNumberFormat="1" applyFont="1" applyFill="1" applyBorder="1" applyAlignment="1">
      <alignment wrapText="1"/>
    </xf>
    <xf numFmtId="165" fontId="17" fillId="0" borderId="17" xfId="0" applyNumberFormat="1" applyFont="1" applyFill="1" applyBorder="1" applyAlignment="1" applyProtection="1">
      <alignment vertical="center" wrapText="1"/>
      <protection locked="0"/>
    </xf>
    <xf numFmtId="165" fontId="17" fillId="0" borderId="19" xfId="0" applyNumberFormat="1" applyFont="1" applyFill="1" applyBorder="1" applyAlignment="1" applyProtection="1">
      <alignment vertical="center"/>
      <protection locked="0"/>
    </xf>
    <xf numFmtId="49" fontId="17" fillId="3" borderId="0" xfId="0" applyNumberFormat="1" applyFont="1" applyFill="1" applyBorder="1" applyAlignment="1">
      <alignment horizontal="right" vertical="center" wrapText="1"/>
    </xf>
    <xf numFmtId="49" fontId="8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/>
    </xf>
    <xf numFmtId="49" fontId="17" fillId="2" borderId="0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165" fontId="17" fillId="3" borderId="5" xfId="0" applyNumberFormat="1" applyFont="1" applyFill="1" applyBorder="1" applyAlignment="1">
      <alignment horizontal="right" vertical="center" wrapText="1"/>
    </xf>
    <xf numFmtId="164" fontId="17" fillId="2" borderId="10" xfId="0" applyNumberFormat="1" applyFont="1" applyFill="1" applyBorder="1" applyAlignment="1">
      <alignment vertical="center" wrapText="1"/>
    </xf>
    <xf numFmtId="10" fontId="16" fillId="6" borderId="15" xfId="0" applyNumberFormat="1" applyFont="1" applyFill="1" applyBorder="1" applyAlignment="1">
      <alignment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wrapText="1"/>
    </xf>
    <xf numFmtId="0" fontId="3" fillId="6" borderId="10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left" wrapText="1"/>
    </xf>
    <xf numFmtId="0" fontId="8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17" fillId="6" borderId="1" xfId="0" applyNumberFormat="1" applyFont="1" applyFill="1" applyBorder="1" applyAlignment="1">
      <alignment horizontal="left" vertical="center" wrapText="1"/>
    </xf>
    <xf numFmtId="0" fontId="17" fillId="6" borderId="2" xfId="0" applyNumberFormat="1" applyFont="1" applyFill="1" applyBorder="1" applyAlignment="1">
      <alignment horizontal="left" vertical="center" wrapText="1"/>
    </xf>
    <xf numFmtId="0" fontId="17" fillId="6" borderId="3" xfId="0" applyNumberFormat="1" applyFont="1" applyFill="1" applyBorder="1" applyAlignment="1">
      <alignment horizontal="left" vertical="center" wrapText="1"/>
    </xf>
    <xf numFmtId="49" fontId="14" fillId="6" borderId="1" xfId="0" applyNumberFormat="1" applyFont="1" applyFill="1" applyBorder="1" applyAlignment="1">
      <alignment horizontal="left" vertical="center" wrapText="1"/>
    </xf>
    <xf numFmtId="49" fontId="14" fillId="6" borderId="2" xfId="0" applyNumberFormat="1" applyFont="1" applyFill="1" applyBorder="1" applyAlignment="1">
      <alignment horizontal="left" vertical="center" wrapText="1"/>
    </xf>
    <xf numFmtId="49" fontId="14" fillId="6" borderId="3" xfId="0" applyNumberFormat="1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49" fontId="15" fillId="6" borderId="2" xfId="0" applyNumberFormat="1" applyFont="1" applyFill="1" applyBorder="1" applyAlignment="1">
      <alignment horizontal="left" vertical="center" wrapText="1"/>
    </xf>
    <xf numFmtId="49" fontId="15" fillId="6" borderId="3" xfId="0" applyNumberFormat="1" applyFont="1" applyFill="1" applyBorder="1" applyAlignment="1">
      <alignment horizontal="left" vertical="center" wrapText="1"/>
    </xf>
    <xf numFmtId="10" fontId="16" fillId="6" borderId="1" xfId="0" applyNumberFormat="1" applyFont="1" applyFill="1" applyBorder="1" applyAlignment="1">
      <alignment horizontal="center"/>
    </xf>
    <xf numFmtId="10" fontId="16" fillId="6" borderId="2" xfId="0" applyNumberFormat="1" applyFont="1" applyFill="1" applyBorder="1" applyAlignment="1">
      <alignment horizontal="center"/>
    </xf>
    <xf numFmtId="10" fontId="1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darkUp"/>
      </fill>
    </dxf>
  </dxfs>
  <tableStyles count="0" defaultTableStyle="TableStyleMedium2" defaultPivotStyle="PivotStyleLight16"/>
  <colors>
    <mruColors>
      <color rgb="FFD0DB84"/>
      <color rgb="FFF2F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9</xdr:row>
      <xdr:rowOff>0</xdr:rowOff>
    </xdr:from>
    <xdr:ext cx="184731" cy="264560"/>
    <xdr:sp macro="" textlink="">
      <xdr:nvSpPr>
        <xdr:cNvPr id="20" name="Tekstboks 15"/>
        <xdr:cNvSpPr txBox="1"/>
      </xdr:nvSpPr>
      <xdr:spPr>
        <a:xfrm>
          <a:off x="5676900" y="4829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114300</xdr:colOff>
      <xdr:row>9</xdr:row>
      <xdr:rowOff>0</xdr:rowOff>
    </xdr:from>
    <xdr:ext cx="184731" cy="264560"/>
    <xdr:sp macro="" textlink="">
      <xdr:nvSpPr>
        <xdr:cNvPr id="21" name="Tekstboks 19"/>
        <xdr:cNvSpPr txBox="1"/>
      </xdr:nvSpPr>
      <xdr:spPr>
        <a:xfrm>
          <a:off x="5676900" y="4829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114300</xdr:colOff>
      <xdr:row>9</xdr:row>
      <xdr:rowOff>0</xdr:rowOff>
    </xdr:from>
    <xdr:ext cx="184731" cy="264560"/>
    <xdr:sp macro="" textlink="">
      <xdr:nvSpPr>
        <xdr:cNvPr id="22" name="Tekstboks 21"/>
        <xdr:cNvSpPr txBox="1"/>
      </xdr:nvSpPr>
      <xdr:spPr>
        <a:xfrm>
          <a:off x="5676900" y="4829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114300</xdr:colOff>
      <xdr:row>9</xdr:row>
      <xdr:rowOff>0</xdr:rowOff>
    </xdr:from>
    <xdr:ext cx="184731" cy="264560"/>
    <xdr:sp macro="" textlink="">
      <xdr:nvSpPr>
        <xdr:cNvPr id="23" name="Tekstboks 23"/>
        <xdr:cNvSpPr txBox="1"/>
      </xdr:nvSpPr>
      <xdr:spPr>
        <a:xfrm>
          <a:off x="5676900" y="4829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twoCellAnchor editAs="oneCell">
    <xdr:from>
      <xdr:col>8</xdr:col>
      <xdr:colOff>304799</xdr:colOff>
      <xdr:row>9</xdr:row>
      <xdr:rowOff>0</xdr:rowOff>
    </xdr:from>
    <xdr:to>
      <xdr:col>15</xdr:col>
      <xdr:colOff>478631</xdr:colOff>
      <xdr:row>11</xdr:row>
      <xdr:rowOff>188913</xdr:rowOff>
    </xdr:to>
    <xdr:pic>
      <xdr:nvPicPr>
        <xdr:cNvPr id="24" name="Billede 2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" t="147214" r="8620" b="-180370"/>
        <a:stretch/>
      </xdr:blipFill>
      <xdr:spPr>
        <a:xfrm>
          <a:off x="12753974" y="3031331"/>
          <a:ext cx="4441032" cy="906461"/>
        </a:xfrm>
        <a:prstGeom prst="rect">
          <a:avLst/>
        </a:prstGeom>
      </xdr:spPr>
    </xdr:pic>
    <xdr:clientData/>
  </xdr:twoCellAnchor>
  <xdr:oneCellAnchor>
    <xdr:from>
      <xdr:col>5</xdr:col>
      <xdr:colOff>268111</xdr:colOff>
      <xdr:row>0</xdr:row>
      <xdr:rowOff>176390</xdr:rowOff>
    </xdr:from>
    <xdr:ext cx="2794000" cy="811388"/>
    <xdr:sp macro="" textlink="">
      <xdr:nvSpPr>
        <xdr:cNvPr id="8" name="Tekstfelt 7"/>
        <xdr:cNvSpPr txBox="1"/>
      </xdr:nvSpPr>
      <xdr:spPr>
        <a:xfrm>
          <a:off x="7584722" y="176390"/>
          <a:ext cx="2794000" cy="811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400" b="1">
              <a:latin typeface="+mn-lt"/>
              <a:cs typeface="Arial" panose="020B0604020202020204" pitchFamily="34" charset="0"/>
            </a:rPr>
            <a:t>Ministeriet</a:t>
          </a:r>
          <a:r>
            <a:rPr lang="da-DK" sz="1400" b="1" baseline="0">
              <a:latin typeface="+mn-lt"/>
              <a:cs typeface="Arial" panose="020B0604020202020204" pitchFamily="34" charset="0"/>
            </a:rPr>
            <a:t> for Grøn Trepart</a:t>
          </a:r>
        </a:p>
        <a:p>
          <a:r>
            <a:rPr lang="da-DK" sz="1400" baseline="0">
              <a:latin typeface="+mj-lt"/>
              <a:cs typeface="Arial" panose="020B0604020202020204" pitchFamily="34" charset="0"/>
            </a:rPr>
            <a:t>Styrelsen for Grøn Arealomlægning </a:t>
          </a:r>
        </a:p>
        <a:p>
          <a:r>
            <a:rPr lang="da-DK" sz="1400" baseline="0">
              <a:latin typeface="+mj-lt"/>
              <a:cs typeface="Arial" panose="020B0604020202020204" pitchFamily="34" charset="0"/>
            </a:rPr>
            <a:t>og Vandmiljø</a:t>
          </a:r>
          <a:endParaRPr lang="da-DK" sz="1400">
            <a:latin typeface="+mj-lt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56265</xdr:rowOff>
    </xdr:from>
    <xdr:ext cx="3078544" cy="972596"/>
    <xdr:sp macro="" textlink="">
      <xdr:nvSpPr>
        <xdr:cNvPr id="5" name="Tekstfelt 4"/>
        <xdr:cNvSpPr txBox="1"/>
      </xdr:nvSpPr>
      <xdr:spPr>
        <a:xfrm>
          <a:off x="265253" y="3287531"/>
          <a:ext cx="3078544" cy="972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600" b="1">
              <a:latin typeface="+mn-lt"/>
              <a:cs typeface="Arial" panose="020B0604020202020204" pitchFamily="34" charset="0"/>
            </a:rPr>
            <a:t>Ministeriet</a:t>
          </a:r>
          <a:r>
            <a:rPr lang="da-DK" sz="1600" b="1" baseline="0">
              <a:latin typeface="+mn-lt"/>
              <a:cs typeface="Arial" panose="020B0604020202020204" pitchFamily="34" charset="0"/>
            </a:rPr>
            <a:t> for Grøn Trepart</a:t>
          </a:r>
        </a:p>
        <a:p>
          <a:r>
            <a:rPr lang="da-DK" sz="1600" baseline="0">
              <a:latin typeface="+mj-lt"/>
              <a:cs typeface="Arial" panose="020B0604020202020204" pitchFamily="34" charset="0"/>
            </a:rPr>
            <a:t>Styrelsen for Grøn Arealomlægning </a:t>
          </a:r>
        </a:p>
        <a:p>
          <a:r>
            <a:rPr lang="da-DK" sz="1600" baseline="0">
              <a:latin typeface="+mj-lt"/>
              <a:cs typeface="Arial" panose="020B0604020202020204" pitchFamily="34" charset="0"/>
            </a:rPr>
            <a:t>og Vandmiljø</a:t>
          </a:r>
          <a:endParaRPr lang="da-DK" sz="1600">
            <a:latin typeface="+mj-lt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1"/>
  <sheetViews>
    <sheetView tabSelected="1" zoomScale="90" zoomScaleNormal="90" workbookViewId="0">
      <selection activeCell="B1" sqref="B1"/>
    </sheetView>
  </sheetViews>
  <sheetFormatPr defaultRowHeight="14.5" x14ac:dyDescent="0.35"/>
  <cols>
    <col min="1" max="1" width="5.7265625" style="2" customWidth="1"/>
    <col min="2" max="2" width="37.7265625" style="2" customWidth="1"/>
    <col min="3" max="3" width="29.26953125" style="2" customWidth="1"/>
    <col min="4" max="4" width="10.7265625" style="2" customWidth="1"/>
    <col min="5" max="5" width="21.1796875" style="2" customWidth="1"/>
    <col min="6" max="6" width="46" style="2" customWidth="1"/>
    <col min="7" max="7" width="53.1796875" style="2" customWidth="1"/>
    <col min="8" max="239" width="9.1796875" style="1"/>
  </cols>
  <sheetData>
    <row r="1" spans="1:7" ht="15" thickBot="1" x14ac:dyDescent="0.4">
      <c r="B1" s="59"/>
    </row>
    <row r="2" spans="1:7" ht="60" customHeight="1" thickBot="1" x14ac:dyDescent="0.4">
      <c r="B2" s="77" t="s">
        <v>13</v>
      </c>
      <c r="C2" s="78"/>
      <c r="D2" s="78"/>
      <c r="E2" s="78"/>
      <c r="F2" s="79"/>
    </row>
    <row r="3" spans="1:7" ht="72.75" customHeight="1" x14ac:dyDescent="0.45">
      <c r="B3" s="80" t="s">
        <v>16</v>
      </c>
      <c r="C3" s="81"/>
      <c r="D3" s="81"/>
      <c r="E3" s="81"/>
      <c r="F3" s="82"/>
      <c r="G3" s="44"/>
    </row>
    <row r="4" spans="1:7" ht="27.5" customHeight="1" x14ac:dyDescent="0.45">
      <c r="B4" s="83" t="s">
        <v>24</v>
      </c>
      <c r="C4" s="84"/>
      <c r="D4" s="84"/>
      <c r="E4" s="84"/>
      <c r="F4" s="85"/>
      <c r="G4" s="4"/>
    </row>
    <row r="5" spans="1:7" ht="38.5" customHeight="1" thickBot="1" x14ac:dyDescent="0.5">
      <c r="B5" s="86" t="s">
        <v>18</v>
      </c>
      <c r="C5" s="87"/>
      <c r="D5" s="87"/>
      <c r="E5" s="87"/>
      <c r="F5" s="88"/>
      <c r="G5" s="4"/>
    </row>
    <row r="6" spans="1:7" ht="23" thickBot="1" x14ac:dyDescent="0.5">
      <c r="A6" s="19"/>
      <c r="B6" s="20"/>
      <c r="C6" s="20"/>
      <c r="D6" s="20"/>
      <c r="E6" s="20"/>
      <c r="F6" s="20"/>
      <c r="G6" s="21"/>
    </row>
    <row r="7" spans="1:7" ht="21" customHeight="1" thickBot="1" x14ac:dyDescent="0.55000000000000004">
      <c r="A7" s="5"/>
      <c r="B7" s="46" t="s">
        <v>0</v>
      </c>
      <c r="C7" s="89"/>
      <c r="D7" s="89"/>
      <c r="E7" s="89"/>
      <c r="F7" s="90"/>
      <c r="G7" s="6"/>
    </row>
    <row r="8" spans="1:7" ht="21" customHeight="1" thickBot="1" x14ac:dyDescent="0.55000000000000004">
      <c r="A8" s="5"/>
      <c r="B8" s="46" t="s">
        <v>21</v>
      </c>
      <c r="C8" s="76"/>
      <c r="D8" s="76"/>
      <c r="E8" s="76"/>
      <c r="F8" s="76"/>
      <c r="G8" s="44"/>
    </row>
    <row r="9" spans="1:7" ht="19" thickBot="1" x14ac:dyDescent="0.5">
      <c r="B9" s="7"/>
      <c r="C9" s="8"/>
      <c r="D9" s="8"/>
      <c r="F9" s="9"/>
      <c r="G9" s="44"/>
    </row>
    <row r="10" spans="1:7" ht="37.5" customHeight="1" thickBot="1" x14ac:dyDescent="0.4">
      <c r="B10" s="70" t="s">
        <v>7</v>
      </c>
      <c r="C10" s="71"/>
      <c r="D10" s="71"/>
      <c r="E10" s="71"/>
      <c r="F10" s="72"/>
      <c r="G10" s="10"/>
    </row>
    <row r="11" spans="1:7" ht="19" thickBot="1" x14ac:dyDescent="0.5">
      <c r="B11" s="73" t="s">
        <v>23</v>
      </c>
      <c r="C11" s="74"/>
      <c r="D11" s="74"/>
      <c r="E11" s="75"/>
      <c r="F11" s="47">
        <f>Slutudbetaling!C49</f>
        <v>0</v>
      </c>
      <c r="G11" s="44"/>
    </row>
    <row r="12" spans="1:7" ht="15.5" x14ac:dyDescent="0.35">
      <c r="B12" s="11"/>
      <c r="C12" s="10"/>
      <c r="D12" s="10"/>
      <c r="E12" s="8"/>
      <c r="G12" s="39"/>
    </row>
    <row r="13" spans="1:7" ht="15.5" x14ac:dyDescent="0.35">
      <c r="B13" s="12"/>
      <c r="C13" s="10"/>
      <c r="D13" s="10"/>
      <c r="E13" s="8"/>
      <c r="G13" s="39"/>
    </row>
    <row r="14" spans="1:7" ht="15.5" x14ac:dyDescent="0.35">
      <c r="B14" s="12"/>
      <c r="C14" s="12"/>
      <c r="D14" s="12"/>
      <c r="E14" s="8"/>
      <c r="G14" s="39"/>
    </row>
    <row r="15" spans="1:7" ht="15.5" x14ac:dyDescent="0.35">
      <c r="B15" s="12"/>
      <c r="C15" s="12"/>
      <c r="D15" s="12"/>
      <c r="E15" s="8"/>
      <c r="G15" s="39"/>
    </row>
    <row r="16" spans="1:7" ht="15.5" x14ac:dyDescent="0.35">
      <c r="B16" s="12"/>
      <c r="C16" s="13"/>
      <c r="D16" s="13"/>
      <c r="E16" s="8"/>
      <c r="G16" s="39"/>
    </row>
    <row r="17" spans="2:7" ht="15.5" x14ac:dyDescent="0.35">
      <c r="B17" s="14"/>
      <c r="C17" s="13"/>
      <c r="D17" s="13"/>
      <c r="E17" s="8"/>
      <c r="G17" s="40"/>
    </row>
    <row r="18" spans="2:7" ht="15.5" x14ac:dyDescent="0.35">
      <c r="B18" s="12"/>
      <c r="C18" s="13"/>
      <c r="D18" s="13"/>
      <c r="E18" s="8"/>
      <c r="G18" s="9"/>
    </row>
    <row r="19" spans="2:7" ht="15.5" x14ac:dyDescent="0.35">
      <c r="B19" s="15"/>
      <c r="C19" s="13"/>
      <c r="D19" s="13"/>
      <c r="E19" s="8"/>
      <c r="G19" s="9"/>
    </row>
    <row r="20" spans="2:7" ht="15.5" x14ac:dyDescent="0.35">
      <c r="B20" s="14"/>
      <c r="C20" s="13"/>
      <c r="D20" s="13"/>
      <c r="E20" s="8"/>
      <c r="G20" s="9"/>
    </row>
    <row r="21" spans="2:7" ht="15.5" x14ac:dyDescent="0.35">
      <c r="B21" s="14"/>
      <c r="C21" s="13"/>
      <c r="D21" s="13"/>
      <c r="E21" s="8"/>
      <c r="G21" s="9"/>
    </row>
    <row r="22" spans="2:7" ht="15.5" x14ac:dyDescent="0.35">
      <c r="B22" s="14"/>
      <c r="C22" s="16"/>
      <c r="D22" s="16"/>
      <c r="G22" s="9"/>
    </row>
    <row r="23" spans="2:7" ht="15.5" x14ac:dyDescent="0.35">
      <c r="B23" s="14"/>
      <c r="C23" s="13"/>
      <c r="D23" s="13"/>
      <c r="E23" s="8"/>
      <c r="G23" s="17"/>
    </row>
    <row r="24" spans="2:7" ht="15.5" x14ac:dyDescent="0.35">
      <c r="B24" s="14"/>
      <c r="C24" s="12"/>
      <c r="D24" s="12"/>
      <c r="E24" s="8"/>
      <c r="G24" s="9"/>
    </row>
    <row r="25" spans="2:7" ht="15.5" x14ac:dyDescent="0.35">
      <c r="B25" s="18"/>
      <c r="C25" s="16"/>
      <c r="D25" s="16"/>
      <c r="G25" s="9"/>
    </row>
    <row r="26" spans="2:7" ht="15" x14ac:dyDescent="0.35">
      <c r="C26" s="16"/>
      <c r="D26" s="16"/>
      <c r="G26" s="17"/>
    </row>
    <row r="27" spans="2:7" ht="15" x14ac:dyDescent="0.35">
      <c r="C27" s="16"/>
      <c r="D27" s="16"/>
      <c r="G27" s="17"/>
    </row>
    <row r="28" spans="2:7" ht="15" x14ac:dyDescent="0.35">
      <c r="C28" s="16"/>
      <c r="D28" s="16"/>
      <c r="G28" s="17"/>
    </row>
    <row r="29" spans="2:7" ht="15" x14ac:dyDescent="0.35">
      <c r="C29" s="3"/>
      <c r="D29" s="3"/>
      <c r="G29" s="17"/>
    </row>
    <row r="30" spans="2:7" ht="15" x14ac:dyDescent="0.35">
      <c r="C30" s="16"/>
      <c r="D30" s="16"/>
      <c r="G30" s="17"/>
    </row>
    <row r="31" spans="2:7" ht="15" x14ac:dyDescent="0.35">
      <c r="C31" s="3"/>
      <c r="D31" s="3"/>
      <c r="G31" s="17"/>
    </row>
  </sheetData>
  <protectedRanges>
    <protectedRange sqref="C7:F8" name="Område1_1"/>
    <protectedRange sqref="F10" name="Område10_1_1"/>
  </protectedRanges>
  <mergeCells count="8">
    <mergeCell ref="B10:F10"/>
    <mergeCell ref="B11:E11"/>
    <mergeCell ref="C8:F8"/>
    <mergeCell ref="B2:F2"/>
    <mergeCell ref="B3:F3"/>
    <mergeCell ref="B4:F4"/>
    <mergeCell ref="B5:F5"/>
    <mergeCell ref="C7:F7"/>
  </mergeCells>
  <conditionalFormatting sqref="B11:F11">
    <cfRule type="expression" dxfId="0" priority="1">
      <formula>#REF!="Gennemført forundersøgelse"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B359"/>
  <sheetViews>
    <sheetView zoomScale="79" zoomScaleNormal="79" workbookViewId="0">
      <selection activeCell="B1" sqref="B1"/>
    </sheetView>
  </sheetViews>
  <sheetFormatPr defaultColWidth="9.1796875" defaultRowHeight="18.5" x14ac:dyDescent="0.45"/>
  <cols>
    <col min="1" max="1" width="3.81640625" style="25" customWidth="1"/>
    <col min="2" max="2" width="46.81640625" style="24" customWidth="1"/>
    <col min="3" max="3" width="24.1796875" style="24" customWidth="1"/>
    <col min="4" max="4" width="128" style="25" customWidth="1"/>
    <col min="5" max="5" width="0.26953125" style="25" hidden="1" customWidth="1"/>
    <col min="6" max="6" width="0.36328125" style="25" hidden="1" customWidth="1"/>
    <col min="7" max="7" width="0.26953125" style="25" hidden="1" customWidth="1"/>
    <col min="8" max="8" width="0.1796875" style="25" customWidth="1"/>
    <col min="9" max="10" width="9.1796875" style="30"/>
    <col min="11" max="30" width="9.1796875" style="43"/>
    <col min="31" max="54" width="9.1796875" style="30"/>
    <col min="55" max="16384" width="9.1796875" style="25"/>
  </cols>
  <sheetData>
    <row r="1" spans="2:54" ht="19" thickBot="1" x14ac:dyDescent="0.5">
      <c r="B1" s="59"/>
    </row>
    <row r="2" spans="2:54" ht="120.75" customHeight="1" thickBot="1" x14ac:dyDescent="0.5">
      <c r="B2" s="94" t="s">
        <v>14</v>
      </c>
      <c r="C2" s="95"/>
      <c r="D2" s="95"/>
      <c r="E2" s="95"/>
      <c r="F2" s="95"/>
      <c r="G2" s="95"/>
      <c r="H2" s="96"/>
      <c r="K2" s="44"/>
    </row>
    <row r="3" spans="2:54" ht="19" thickBot="1" x14ac:dyDescent="0.5"/>
    <row r="4" spans="2:54" ht="53.25" customHeight="1" thickBot="1" x14ac:dyDescent="0.5">
      <c r="B4" s="97" t="s">
        <v>17</v>
      </c>
      <c r="C4" s="98"/>
      <c r="D4" s="98"/>
      <c r="E4" s="98"/>
      <c r="F4" s="98"/>
      <c r="G4" s="98"/>
      <c r="H4" s="99"/>
    </row>
    <row r="5" spans="2:54" ht="24" customHeight="1" thickBot="1" x14ac:dyDescent="0.5">
      <c r="B5" s="48" t="s">
        <v>20</v>
      </c>
      <c r="C5" s="91">
        <f>Aktivitetsinformation!C7</f>
        <v>0</v>
      </c>
      <c r="D5" s="92"/>
      <c r="E5" s="92"/>
      <c r="F5" s="92"/>
      <c r="G5" s="92"/>
      <c r="H5" s="93"/>
    </row>
    <row r="6" spans="2:54" ht="19" thickBot="1" x14ac:dyDescent="0.5"/>
    <row r="7" spans="2:54" ht="138" customHeight="1" thickBot="1" x14ac:dyDescent="0.5">
      <c r="B7" s="49" t="s">
        <v>6</v>
      </c>
      <c r="C7" s="69" t="s">
        <v>19</v>
      </c>
      <c r="D7" s="100" t="s">
        <v>15</v>
      </c>
      <c r="E7" s="101"/>
      <c r="F7" s="101"/>
      <c r="G7" s="101"/>
      <c r="H7" s="102"/>
      <c r="I7" s="43"/>
      <c r="J7" s="43"/>
      <c r="Z7" s="30"/>
      <c r="AA7" s="30"/>
      <c r="AB7" s="30"/>
      <c r="AC7" s="30"/>
      <c r="AD7" s="30"/>
      <c r="AX7" s="25"/>
      <c r="AY7" s="25"/>
      <c r="AZ7" s="25"/>
      <c r="BA7" s="25"/>
      <c r="BB7" s="25"/>
    </row>
    <row r="8" spans="2:54" s="27" customFormat="1" ht="39" customHeight="1" thickBot="1" x14ac:dyDescent="0.5">
      <c r="B8" s="26" t="s">
        <v>8</v>
      </c>
      <c r="C8" s="50"/>
      <c r="D8" s="50"/>
      <c r="E8" s="2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</row>
    <row r="9" spans="2:54" s="27" customFormat="1" ht="18" customHeight="1" x14ac:dyDescent="0.45">
      <c r="B9" s="51"/>
      <c r="C9" s="41"/>
      <c r="D9" s="60"/>
      <c r="E9" s="2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</row>
    <row r="10" spans="2:54" s="27" customFormat="1" ht="18" customHeight="1" x14ac:dyDescent="0.45">
      <c r="B10" s="52"/>
      <c r="C10" s="41"/>
      <c r="D10" s="60"/>
      <c r="E10" s="2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pans="2:54" s="27" customFormat="1" ht="18" customHeight="1" x14ac:dyDescent="0.45">
      <c r="B11" s="52"/>
      <c r="C11" s="41"/>
      <c r="D11" s="60"/>
      <c r="E11" s="2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</row>
    <row r="12" spans="2:54" s="27" customFormat="1" ht="18" customHeight="1" x14ac:dyDescent="0.45">
      <c r="B12" s="52"/>
      <c r="C12" s="41"/>
      <c r="D12" s="60"/>
      <c r="E12" s="2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</row>
    <row r="13" spans="2:54" s="27" customFormat="1" ht="18" customHeight="1" x14ac:dyDescent="0.45">
      <c r="B13" s="52"/>
      <c r="C13" s="41"/>
      <c r="D13" s="60"/>
      <c r="E13" s="2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</row>
    <row r="14" spans="2:54" s="27" customFormat="1" ht="18" customHeight="1" x14ac:dyDescent="0.45">
      <c r="B14" s="52"/>
      <c r="C14" s="41"/>
      <c r="D14" s="60"/>
      <c r="E14" s="2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</row>
    <row r="15" spans="2:54" s="27" customFormat="1" ht="18" customHeight="1" x14ac:dyDescent="0.45">
      <c r="B15" s="52"/>
      <c r="C15" s="41"/>
      <c r="D15" s="60"/>
      <c r="E15" s="2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</row>
    <row r="16" spans="2:54" s="27" customFormat="1" ht="18" customHeight="1" x14ac:dyDescent="0.45">
      <c r="B16" s="52"/>
      <c r="C16" s="41"/>
      <c r="D16" s="60"/>
      <c r="E16" s="2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</row>
    <row r="17" spans="2:49" s="27" customFormat="1" ht="18" customHeight="1" x14ac:dyDescent="0.45">
      <c r="B17" s="52"/>
      <c r="C17" s="41"/>
      <c r="D17" s="60"/>
      <c r="E17" s="2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</row>
    <row r="18" spans="2:49" s="27" customFormat="1" ht="18" customHeight="1" thickBot="1" x14ac:dyDescent="0.5">
      <c r="B18" s="53"/>
      <c r="C18" s="41"/>
      <c r="D18" s="60"/>
      <c r="E18" s="2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</row>
    <row r="19" spans="2:49" s="27" customFormat="1" ht="38.25" customHeight="1" thickBot="1" x14ac:dyDescent="0.5">
      <c r="B19" s="54" t="s">
        <v>1</v>
      </c>
      <c r="C19" s="55">
        <f>SUM(C9:C18)</f>
        <v>0</v>
      </c>
      <c r="D19" s="55"/>
      <c r="E19" s="2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</row>
    <row r="20" spans="2:49" s="27" customFormat="1" ht="39" customHeight="1" thickBot="1" x14ac:dyDescent="0.5">
      <c r="B20" s="45" t="s">
        <v>5</v>
      </c>
      <c r="C20" s="56"/>
      <c r="D20" s="56"/>
      <c r="E20" s="2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</row>
    <row r="21" spans="2:49" s="27" customFormat="1" ht="25.5" customHeight="1" thickBot="1" x14ac:dyDescent="0.5">
      <c r="B21" s="57"/>
      <c r="C21" s="58">
        <f>C19*0.15</f>
        <v>0</v>
      </c>
      <c r="D21" s="58"/>
      <c r="E21" s="2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</row>
    <row r="22" spans="2:49" s="27" customFormat="1" ht="38.25" customHeight="1" thickBot="1" x14ac:dyDescent="0.5">
      <c r="B22" s="54" t="s">
        <v>1</v>
      </c>
      <c r="C22" s="55">
        <f>SUM(C21:C21)</f>
        <v>0</v>
      </c>
      <c r="D22" s="55"/>
      <c r="E22" s="2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</row>
    <row r="23" spans="2:49" s="27" customFormat="1" ht="39" customHeight="1" thickBot="1" x14ac:dyDescent="0.5">
      <c r="B23" s="26" t="s">
        <v>9</v>
      </c>
      <c r="C23" s="56"/>
      <c r="D23" s="56"/>
      <c r="E23" s="2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</row>
    <row r="24" spans="2:49" s="27" customFormat="1" ht="18" customHeight="1" x14ac:dyDescent="0.45">
      <c r="B24" s="51"/>
      <c r="C24" s="42"/>
      <c r="D24" s="61"/>
      <c r="E24" s="2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</row>
    <row r="25" spans="2:49" s="27" customFormat="1" ht="18" customHeight="1" x14ac:dyDescent="0.45">
      <c r="B25" s="52"/>
      <c r="C25" s="42"/>
      <c r="D25" s="61"/>
      <c r="E25" s="2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</row>
    <row r="26" spans="2:49" s="27" customFormat="1" ht="18" customHeight="1" x14ac:dyDescent="0.45">
      <c r="B26" s="52"/>
      <c r="C26" s="42"/>
      <c r="D26" s="61"/>
      <c r="E26" s="2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</row>
    <row r="27" spans="2:49" s="27" customFormat="1" ht="18" customHeight="1" x14ac:dyDescent="0.45">
      <c r="B27" s="52"/>
      <c r="C27" s="42"/>
      <c r="D27" s="61"/>
      <c r="E27" s="2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</row>
    <row r="28" spans="2:49" s="27" customFormat="1" ht="18" customHeight="1" thickBot="1" x14ac:dyDescent="0.5">
      <c r="B28" s="52"/>
      <c r="C28" s="42"/>
      <c r="D28" s="61"/>
      <c r="E28" s="2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</row>
    <row r="29" spans="2:49" s="27" customFormat="1" ht="38.25" customHeight="1" thickBot="1" x14ac:dyDescent="0.5">
      <c r="B29" s="54" t="s">
        <v>1</v>
      </c>
      <c r="C29" s="55">
        <f>SUM(C24:C28)</f>
        <v>0</v>
      </c>
      <c r="D29" s="55"/>
      <c r="E29" s="2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</row>
    <row r="30" spans="2:49" s="27" customFormat="1" ht="39" customHeight="1" thickBot="1" x14ac:dyDescent="0.5">
      <c r="B30" s="26" t="s">
        <v>10</v>
      </c>
      <c r="C30" s="56"/>
      <c r="D30" s="56"/>
      <c r="E30" s="2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</row>
    <row r="31" spans="2:49" s="27" customFormat="1" ht="18" customHeight="1" x14ac:dyDescent="0.45">
      <c r="B31" s="51"/>
      <c r="C31" s="42"/>
      <c r="D31" s="61"/>
      <c r="E31" s="22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2:49" s="27" customFormat="1" ht="18" customHeight="1" x14ac:dyDescent="0.45">
      <c r="B32" s="52"/>
      <c r="C32" s="42"/>
      <c r="D32" s="61"/>
      <c r="E32" s="2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49" s="27" customFormat="1" ht="18" customHeight="1" x14ac:dyDescent="0.45">
      <c r="B33" s="52"/>
      <c r="C33" s="42"/>
      <c r="D33" s="61"/>
      <c r="E33" s="2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49" s="27" customFormat="1" ht="18" customHeight="1" x14ac:dyDescent="0.45">
      <c r="B34" s="52"/>
      <c r="C34" s="42"/>
      <c r="D34" s="61"/>
      <c r="E34" s="2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</row>
    <row r="35" spans="2:49" s="27" customFormat="1" ht="18" customHeight="1" x14ac:dyDescent="0.45">
      <c r="B35" s="52"/>
      <c r="C35" s="42"/>
      <c r="D35" s="61"/>
      <c r="E35" s="2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</row>
    <row r="36" spans="2:49" s="27" customFormat="1" ht="18" customHeight="1" x14ac:dyDescent="0.45">
      <c r="B36" s="52"/>
      <c r="C36" s="42"/>
      <c r="D36" s="61"/>
      <c r="E36" s="2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</row>
    <row r="37" spans="2:49" s="27" customFormat="1" ht="18" customHeight="1" x14ac:dyDescent="0.45">
      <c r="B37" s="52"/>
      <c r="C37" s="42"/>
      <c r="D37" s="61"/>
      <c r="E37" s="2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</row>
    <row r="38" spans="2:49" s="27" customFormat="1" ht="18" customHeight="1" thickBot="1" x14ac:dyDescent="0.5">
      <c r="B38" s="53"/>
      <c r="C38" s="42"/>
      <c r="D38" s="61"/>
      <c r="E38" s="2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</row>
    <row r="39" spans="2:49" s="27" customFormat="1" ht="38.25" customHeight="1" thickBot="1" x14ac:dyDescent="0.5">
      <c r="B39" s="54" t="s">
        <v>1</v>
      </c>
      <c r="C39" s="55">
        <f>SUM(C31:C38)</f>
        <v>0</v>
      </c>
      <c r="D39" s="55"/>
      <c r="E39" s="2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</row>
    <row r="40" spans="2:49" s="27" customFormat="1" ht="39" customHeight="1" thickBot="1" x14ac:dyDescent="0.5">
      <c r="B40" s="26" t="s">
        <v>11</v>
      </c>
      <c r="C40" s="56"/>
      <c r="D40" s="56"/>
      <c r="E40" s="2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</row>
    <row r="41" spans="2:49" s="27" customFormat="1" ht="18" customHeight="1" x14ac:dyDescent="0.45">
      <c r="B41" s="51"/>
      <c r="C41" s="42"/>
      <c r="D41" s="61"/>
      <c r="E41" s="22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</row>
    <row r="42" spans="2:49" s="27" customFormat="1" ht="18" customHeight="1" x14ac:dyDescent="0.45">
      <c r="B42" s="52"/>
      <c r="C42" s="42"/>
      <c r="D42" s="61"/>
      <c r="E42" s="22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</row>
    <row r="43" spans="2:49" s="27" customFormat="1" ht="18" customHeight="1" thickBot="1" x14ac:dyDescent="0.5">
      <c r="B43" s="52"/>
      <c r="C43" s="42"/>
      <c r="D43" s="61"/>
      <c r="E43" s="2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</row>
    <row r="44" spans="2:49" s="27" customFormat="1" ht="38.25" customHeight="1" thickBot="1" x14ac:dyDescent="0.5">
      <c r="B44" s="54" t="s">
        <v>1</v>
      </c>
      <c r="C44" s="55">
        <f>SUM(C41:C43)</f>
        <v>0</v>
      </c>
      <c r="D44" s="55"/>
      <c r="E44" s="2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</row>
    <row r="45" spans="2:49" s="27" customFormat="1" ht="39" customHeight="1" thickBot="1" x14ac:dyDescent="0.5">
      <c r="B45" s="26" t="s">
        <v>12</v>
      </c>
      <c r="C45" s="56"/>
      <c r="D45" s="56"/>
      <c r="E45" s="2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</row>
    <row r="46" spans="2:49" s="27" customFormat="1" ht="18" customHeight="1" x14ac:dyDescent="0.45">
      <c r="B46" s="51"/>
      <c r="C46" s="42"/>
      <c r="D46" s="61"/>
      <c r="E46" s="2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</row>
    <row r="47" spans="2:49" s="27" customFormat="1" ht="18" customHeight="1" x14ac:dyDescent="0.45">
      <c r="B47" s="52"/>
      <c r="C47" s="42"/>
      <c r="D47" s="61"/>
      <c r="E47" s="2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</row>
    <row r="48" spans="2:49" s="27" customFormat="1" ht="18" customHeight="1" thickBot="1" x14ac:dyDescent="0.5">
      <c r="B48" s="52"/>
      <c r="C48" s="42"/>
      <c r="D48" s="61"/>
      <c r="E48" s="2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</row>
    <row r="49" spans="2:54" s="27" customFormat="1" ht="38.25" customHeight="1" thickBot="1" x14ac:dyDescent="0.5">
      <c r="B49" s="54" t="s">
        <v>22</v>
      </c>
      <c r="C49" s="55">
        <f>SUM(C46:C48)</f>
        <v>0</v>
      </c>
      <c r="D49" s="55"/>
      <c r="E49" s="22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</row>
    <row r="50" spans="2:54" s="29" customFormat="1" ht="18.75" customHeight="1" x14ac:dyDescent="0.45">
      <c r="B50" s="62"/>
      <c r="C50" s="63"/>
      <c r="D50" s="64"/>
      <c r="E50" s="28"/>
      <c r="F50" s="28"/>
      <c r="G50" s="28"/>
      <c r="H50" s="67"/>
      <c r="I50" s="31"/>
      <c r="J50" s="31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</row>
    <row r="51" spans="2:54" s="27" customFormat="1" ht="25" customHeight="1" thickBot="1" x14ac:dyDescent="0.5">
      <c r="B51" s="65"/>
      <c r="C51" s="23"/>
      <c r="D51" s="66"/>
      <c r="E51" s="32"/>
      <c r="F51" s="33"/>
      <c r="G51" s="33"/>
      <c r="H51" s="68"/>
      <c r="I51" s="22"/>
      <c r="J51" s="2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</row>
    <row r="52" spans="2:54" s="31" customFormat="1" x14ac:dyDescent="0.45">
      <c r="B52" s="34"/>
      <c r="C52" s="34"/>
      <c r="D52" s="34"/>
      <c r="E52" s="34"/>
      <c r="F52" s="35" t="s">
        <v>2</v>
      </c>
      <c r="G52" s="35"/>
      <c r="H52" s="36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</row>
    <row r="53" spans="2:54" s="31" customFormat="1" x14ac:dyDescent="0.45">
      <c r="B53" s="34"/>
      <c r="C53" s="34"/>
      <c r="D53" s="34"/>
      <c r="E53" s="34"/>
      <c r="F53" s="35" t="s">
        <v>3</v>
      </c>
      <c r="G53" s="35"/>
      <c r="H53" s="37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</row>
    <row r="54" spans="2:54" s="31" customFormat="1" x14ac:dyDescent="0.45">
      <c r="B54" s="34"/>
      <c r="C54" s="34"/>
      <c r="D54" s="34"/>
      <c r="E54" s="34"/>
      <c r="F54" s="35" t="s">
        <v>4</v>
      </c>
      <c r="G54" s="35"/>
      <c r="H54" s="37" t="e">
        <f>#REF!</f>
        <v>#REF!</v>
      </c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</row>
    <row r="55" spans="2:54" s="31" customFormat="1" x14ac:dyDescent="0.45">
      <c r="B55" s="34"/>
      <c r="C55" s="34"/>
      <c r="D55" s="34"/>
      <c r="E55" s="34"/>
      <c r="F55" s="35"/>
      <c r="G55" s="35"/>
      <c r="H55" s="35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</row>
    <row r="56" spans="2:54" s="31" customFormat="1" x14ac:dyDescent="0.45">
      <c r="B56" s="34"/>
      <c r="C56" s="34"/>
      <c r="D56" s="34"/>
      <c r="E56" s="34"/>
      <c r="F56" s="35"/>
      <c r="G56" s="35"/>
      <c r="H56" s="35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</row>
    <row r="57" spans="2:54" s="31" customFormat="1" x14ac:dyDescent="0.45">
      <c r="B57" s="34"/>
      <c r="C57" s="34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</row>
    <row r="58" spans="2:54" s="22" customFormat="1" x14ac:dyDescent="0.45">
      <c r="B58" s="23"/>
      <c r="C58" s="2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2:54" s="22" customFormat="1" x14ac:dyDescent="0.45">
      <c r="B59" s="23"/>
      <c r="C59" s="2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2:54" s="22" customFormat="1" x14ac:dyDescent="0.45">
      <c r="B60" s="23"/>
      <c r="C60" s="2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</row>
    <row r="61" spans="2:54" s="22" customFormat="1" x14ac:dyDescent="0.45">
      <c r="B61" s="23"/>
      <c r="C61" s="2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</row>
    <row r="62" spans="2:54" s="22" customFormat="1" x14ac:dyDescent="0.45">
      <c r="B62" s="23"/>
      <c r="C62" s="2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</row>
    <row r="63" spans="2:54" s="22" customFormat="1" x14ac:dyDescent="0.45">
      <c r="B63" s="23"/>
      <c r="C63" s="2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</row>
    <row r="64" spans="2:54" s="22" customFormat="1" x14ac:dyDescent="0.45">
      <c r="B64" s="23"/>
      <c r="C64" s="2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</row>
    <row r="65" spans="2:30" s="22" customFormat="1" x14ac:dyDescent="0.45">
      <c r="B65" s="23"/>
      <c r="C65" s="2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</row>
    <row r="66" spans="2:30" s="22" customFormat="1" x14ac:dyDescent="0.45">
      <c r="B66" s="23"/>
      <c r="C66" s="2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</row>
    <row r="67" spans="2:30" s="30" customFormat="1" x14ac:dyDescent="0.45">
      <c r="B67" s="38"/>
      <c r="C67" s="38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</row>
    <row r="68" spans="2:30" s="30" customFormat="1" x14ac:dyDescent="0.45">
      <c r="B68" s="38"/>
      <c r="C68" s="38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</row>
    <row r="69" spans="2:30" s="30" customFormat="1" x14ac:dyDescent="0.45">
      <c r="B69" s="38"/>
      <c r="C69" s="38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</row>
    <row r="70" spans="2:30" s="30" customFormat="1" x14ac:dyDescent="0.45">
      <c r="B70" s="38"/>
      <c r="C70" s="38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</row>
    <row r="71" spans="2:30" s="30" customFormat="1" x14ac:dyDescent="0.45">
      <c r="B71" s="38"/>
      <c r="C71" s="38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</row>
    <row r="72" spans="2:30" s="30" customFormat="1" x14ac:dyDescent="0.45">
      <c r="B72" s="38"/>
      <c r="C72" s="38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</row>
    <row r="73" spans="2:30" s="30" customFormat="1" x14ac:dyDescent="0.45">
      <c r="B73" s="38"/>
      <c r="C73" s="38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  <row r="74" spans="2:30" s="30" customFormat="1" x14ac:dyDescent="0.45">
      <c r="B74" s="38"/>
      <c r="C74" s="38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</row>
    <row r="75" spans="2:30" s="30" customFormat="1" x14ac:dyDescent="0.45">
      <c r="B75" s="38"/>
      <c r="C75" s="38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</row>
    <row r="76" spans="2:30" s="30" customFormat="1" x14ac:dyDescent="0.45">
      <c r="B76" s="38"/>
      <c r="C76" s="38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</row>
    <row r="77" spans="2:30" s="30" customFormat="1" x14ac:dyDescent="0.45">
      <c r="B77" s="38"/>
      <c r="C77" s="38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</row>
    <row r="78" spans="2:30" s="30" customFormat="1" x14ac:dyDescent="0.45">
      <c r="B78" s="38"/>
      <c r="C78" s="38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</row>
    <row r="79" spans="2:30" s="30" customFormat="1" x14ac:dyDescent="0.45">
      <c r="B79" s="38"/>
      <c r="C79" s="38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</row>
    <row r="80" spans="2:30" s="30" customFormat="1" x14ac:dyDescent="0.45">
      <c r="B80" s="38"/>
      <c r="C80" s="38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</row>
    <row r="81" spans="2:30" s="30" customFormat="1" x14ac:dyDescent="0.45">
      <c r="B81" s="38"/>
      <c r="C81" s="38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</row>
    <row r="82" spans="2:30" s="30" customFormat="1" x14ac:dyDescent="0.45">
      <c r="B82" s="38"/>
      <c r="C82" s="38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</row>
    <row r="83" spans="2:30" s="30" customFormat="1" x14ac:dyDescent="0.45">
      <c r="B83" s="38"/>
      <c r="C83" s="38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</row>
    <row r="84" spans="2:30" s="30" customFormat="1" x14ac:dyDescent="0.45">
      <c r="B84" s="38"/>
      <c r="C84" s="38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</row>
    <row r="85" spans="2:30" s="30" customFormat="1" x14ac:dyDescent="0.45">
      <c r="B85" s="38"/>
      <c r="C85" s="38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</row>
    <row r="86" spans="2:30" s="30" customFormat="1" x14ac:dyDescent="0.45">
      <c r="B86" s="38"/>
      <c r="C86" s="38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</row>
    <row r="87" spans="2:30" s="30" customFormat="1" x14ac:dyDescent="0.45">
      <c r="B87" s="38"/>
      <c r="C87" s="38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</row>
    <row r="88" spans="2:30" s="30" customFormat="1" x14ac:dyDescent="0.45">
      <c r="B88" s="38"/>
      <c r="C88" s="38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</row>
    <row r="89" spans="2:30" s="30" customFormat="1" x14ac:dyDescent="0.45">
      <c r="B89" s="38"/>
      <c r="C89" s="38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</row>
    <row r="90" spans="2:30" s="30" customFormat="1" x14ac:dyDescent="0.45">
      <c r="B90" s="38"/>
      <c r="C90" s="38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</row>
    <row r="91" spans="2:30" s="30" customFormat="1" x14ac:dyDescent="0.45">
      <c r="B91" s="38"/>
      <c r="C91" s="38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spans="2:30" s="30" customFormat="1" x14ac:dyDescent="0.45">
      <c r="B92" s="38"/>
      <c r="C92" s="38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</row>
    <row r="93" spans="2:30" s="30" customFormat="1" x14ac:dyDescent="0.45">
      <c r="B93" s="38"/>
      <c r="C93" s="38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</row>
    <row r="94" spans="2:30" s="30" customFormat="1" x14ac:dyDescent="0.45">
      <c r="B94" s="38"/>
      <c r="C94" s="38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</row>
    <row r="95" spans="2:30" s="30" customFormat="1" x14ac:dyDescent="0.45">
      <c r="B95" s="38"/>
      <c r="C95" s="38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</row>
    <row r="96" spans="2:30" s="30" customFormat="1" x14ac:dyDescent="0.45">
      <c r="B96" s="38"/>
      <c r="C96" s="38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</row>
    <row r="97" spans="2:30" s="30" customFormat="1" x14ac:dyDescent="0.45">
      <c r="B97" s="38"/>
      <c r="C97" s="38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</row>
    <row r="98" spans="2:30" s="30" customFormat="1" x14ac:dyDescent="0.45">
      <c r="B98" s="38"/>
      <c r="C98" s="38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</row>
    <row r="99" spans="2:30" s="30" customFormat="1" x14ac:dyDescent="0.45">
      <c r="B99" s="38"/>
      <c r="C99" s="38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2:30" s="30" customFormat="1" x14ac:dyDescent="0.45">
      <c r="B100" s="38"/>
      <c r="C100" s="38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</row>
    <row r="101" spans="2:30" s="30" customFormat="1" x14ac:dyDescent="0.45">
      <c r="B101" s="38"/>
      <c r="C101" s="38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</row>
    <row r="102" spans="2:30" s="30" customFormat="1" x14ac:dyDescent="0.45">
      <c r="B102" s="38"/>
      <c r="C102" s="38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</row>
    <row r="103" spans="2:30" s="30" customFormat="1" x14ac:dyDescent="0.45">
      <c r="B103" s="38"/>
      <c r="C103" s="38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</row>
    <row r="104" spans="2:30" s="30" customFormat="1" x14ac:dyDescent="0.45">
      <c r="B104" s="38"/>
      <c r="C104" s="38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</row>
    <row r="105" spans="2:30" s="30" customFormat="1" x14ac:dyDescent="0.45">
      <c r="B105" s="38"/>
      <c r="C105" s="38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</row>
    <row r="106" spans="2:30" s="30" customFormat="1" x14ac:dyDescent="0.45">
      <c r="B106" s="38"/>
      <c r="C106" s="38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</row>
    <row r="107" spans="2:30" s="30" customFormat="1" x14ac:dyDescent="0.45">
      <c r="B107" s="38"/>
      <c r="C107" s="38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</row>
    <row r="108" spans="2:30" s="30" customFormat="1" x14ac:dyDescent="0.45">
      <c r="B108" s="38"/>
      <c r="C108" s="38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</row>
    <row r="109" spans="2:30" s="30" customFormat="1" x14ac:dyDescent="0.45">
      <c r="B109" s="38"/>
      <c r="C109" s="38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</row>
    <row r="110" spans="2:30" s="30" customFormat="1" x14ac:dyDescent="0.45">
      <c r="B110" s="38"/>
      <c r="C110" s="38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</row>
    <row r="111" spans="2:30" s="30" customFormat="1" x14ac:dyDescent="0.45">
      <c r="B111" s="38"/>
      <c r="C111" s="38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</row>
    <row r="112" spans="2:30" s="30" customFormat="1" x14ac:dyDescent="0.45">
      <c r="B112" s="38"/>
      <c r="C112" s="38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</row>
    <row r="113" spans="2:30" s="30" customFormat="1" x14ac:dyDescent="0.45">
      <c r="B113" s="38"/>
      <c r="C113" s="38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</row>
    <row r="114" spans="2:30" s="30" customFormat="1" x14ac:dyDescent="0.45">
      <c r="B114" s="38"/>
      <c r="C114" s="38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</row>
    <row r="115" spans="2:30" s="30" customFormat="1" x14ac:dyDescent="0.45">
      <c r="B115" s="38"/>
      <c r="C115" s="38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</row>
    <row r="116" spans="2:30" s="30" customFormat="1" x14ac:dyDescent="0.45">
      <c r="B116" s="38"/>
      <c r="C116" s="38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</row>
    <row r="117" spans="2:30" s="30" customFormat="1" x14ac:dyDescent="0.45">
      <c r="B117" s="38"/>
      <c r="C117" s="38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</row>
    <row r="118" spans="2:30" s="30" customFormat="1" x14ac:dyDescent="0.45">
      <c r="B118" s="38"/>
      <c r="C118" s="38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</row>
    <row r="119" spans="2:30" s="30" customFormat="1" x14ac:dyDescent="0.45">
      <c r="B119" s="38"/>
      <c r="C119" s="38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</row>
    <row r="120" spans="2:30" s="30" customFormat="1" x14ac:dyDescent="0.45">
      <c r="B120" s="38"/>
      <c r="C120" s="38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</row>
    <row r="121" spans="2:30" s="30" customFormat="1" x14ac:dyDescent="0.45">
      <c r="B121" s="38"/>
      <c r="C121" s="38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</row>
    <row r="122" spans="2:30" s="30" customFormat="1" x14ac:dyDescent="0.45">
      <c r="B122" s="38"/>
      <c r="C122" s="38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</row>
    <row r="123" spans="2:30" s="30" customFormat="1" x14ac:dyDescent="0.45">
      <c r="B123" s="38"/>
      <c r="C123" s="38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</row>
    <row r="124" spans="2:30" s="30" customFormat="1" x14ac:dyDescent="0.45">
      <c r="B124" s="38"/>
      <c r="C124" s="38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</row>
    <row r="125" spans="2:30" s="30" customFormat="1" x14ac:dyDescent="0.45">
      <c r="B125" s="38"/>
      <c r="C125" s="38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</row>
    <row r="126" spans="2:30" s="30" customFormat="1" x14ac:dyDescent="0.45">
      <c r="B126" s="38"/>
      <c r="C126" s="38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</row>
    <row r="127" spans="2:30" s="30" customFormat="1" x14ac:dyDescent="0.45">
      <c r="B127" s="38"/>
      <c r="C127" s="38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</row>
    <row r="128" spans="2:30" s="30" customFormat="1" x14ac:dyDescent="0.45">
      <c r="B128" s="38"/>
      <c r="C128" s="38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</row>
    <row r="129" spans="2:30" s="30" customFormat="1" x14ac:dyDescent="0.45">
      <c r="B129" s="38"/>
      <c r="C129" s="38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</row>
    <row r="130" spans="2:30" s="30" customFormat="1" x14ac:dyDescent="0.45">
      <c r="B130" s="38"/>
      <c r="C130" s="38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</row>
    <row r="131" spans="2:30" s="30" customFormat="1" x14ac:dyDescent="0.45">
      <c r="B131" s="38"/>
      <c r="C131" s="38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</row>
    <row r="132" spans="2:30" s="30" customFormat="1" x14ac:dyDescent="0.45">
      <c r="B132" s="38"/>
      <c r="C132" s="38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</row>
    <row r="133" spans="2:30" s="30" customFormat="1" x14ac:dyDescent="0.45">
      <c r="B133" s="38"/>
      <c r="C133" s="38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</row>
    <row r="134" spans="2:30" s="30" customFormat="1" x14ac:dyDescent="0.45">
      <c r="B134" s="38"/>
      <c r="C134" s="38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</row>
    <row r="135" spans="2:30" s="30" customFormat="1" x14ac:dyDescent="0.45">
      <c r="B135" s="38"/>
      <c r="C135" s="38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</row>
    <row r="136" spans="2:30" s="30" customFormat="1" x14ac:dyDescent="0.45">
      <c r="B136" s="38"/>
      <c r="C136" s="38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</row>
    <row r="137" spans="2:30" s="30" customFormat="1" x14ac:dyDescent="0.45">
      <c r="B137" s="38"/>
      <c r="C137" s="38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</row>
    <row r="138" spans="2:30" s="30" customFormat="1" x14ac:dyDescent="0.45">
      <c r="B138" s="38"/>
      <c r="C138" s="38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</row>
    <row r="139" spans="2:30" s="30" customFormat="1" x14ac:dyDescent="0.45">
      <c r="B139" s="38"/>
      <c r="C139" s="38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</row>
    <row r="140" spans="2:30" s="30" customFormat="1" x14ac:dyDescent="0.45">
      <c r="B140" s="38"/>
      <c r="C140" s="38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</row>
    <row r="141" spans="2:30" s="30" customFormat="1" x14ac:dyDescent="0.45">
      <c r="B141" s="38"/>
      <c r="C141" s="38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</row>
    <row r="142" spans="2:30" s="30" customFormat="1" x14ac:dyDescent="0.45">
      <c r="B142" s="38"/>
      <c r="C142" s="38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</row>
    <row r="143" spans="2:30" s="30" customFormat="1" x14ac:dyDescent="0.45">
      <c r="B143" s="38"/>
      <c r="C143" s="38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</row>
    <row r="144" spans="2:30" s="30" customFormat="1" x14ac:dyDescent="0.45">
      <c r="B144" s="38"/>
      <c r="C144" s="38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</row>
    <row r="145" spans="2:30" s="30" customFormat="1" x14ac:dyDescent="0.45">
      <c r="B145" s="38"/>
      <c r="C145" s="38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</row>
    <row r="146" spans="2:30" s="30" customFormat="1" x14ac:dyDescent="0.45">
      <c r="B146" s="38"/>
      <c r="C146" s="38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</row>
    <row r="147" spans="2:30" s="30" customFormat="1" x14ac:dyDescent="0.45">
      <c r="B147" s="38"/>
      <c r="C147" s="38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</row>
    <row r="148" spans="2:30" s="30" customFormat="1" x14ac:dyDescent="0.45">
      <c r="B148" s="38"/>
      <c r="C148" s="38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</row>
    <row r="149" spans="2:30" s="30" customFormat="1" x14ac:dyDescent="0.45">
      <c r="B149" s="38"/>
      <c r="C149" s="38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</row>
    <row r="150" spans="2:30" s="30" customFormat="1" x14ac:dyDescent="0.45">
      <c r="B150" s="38"/>
      <c r="C150" s="38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</row>
    <row r="151" spans="2:30" s="30" customFormat="1" x14ac:dyDescent="0.45">
      <c r="B151" s="38"/>
      <c r="C151" s="38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</row>
    <row r="152" spans="2:30" s="30" customFormat="1" x14ac:dyDescent="0.45">
      <c r="B152" s="38"/>
      <c r="C152" s="38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</row>
    <row r="153" spans="2:30" s="30" customFormat="1" x14ac:dyDescent="0.45">
      <c r="B153" s="38"/>
      <c r="C153" s="38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</row>
    <row r="154" spans="2:30" s="30" customFormat="1" x14ac:dyDescent="0.45">
      <c r="B154" s="38"/>
      <c r="C154" s="38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</row>
    <row r="155" spans="2:30" s="30" customFormat="1" x14ac:dyDescent="0.45">
      <c r="B155" s="38"/>
      <c r="C155" s="38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</row>
    <row r="156" spans="2:30" s="30" customFormat="1" x14ac:dyDescent="0.45">
      <c r="B156" s="38"/>
      <c r="C156" s="38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</row>
    <row r="157" spans="2:30" s="30" customFormat="1" x14ac:dyDescent="0.45">
      <c r="B157" s="38"/>
      <c r="C157" s="38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</row>
    <row r="158" spans="2:30" s="30" customFormat="1" x14ac:dyDescent="0.45">
      <c r="B158" s="38"/>
      <c r="C158" s="38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</row>
    <row r="159" spans="2:30" s="30" customFormat="1" x14ac:dyDescent="0.45">
      <c r="B159" s="38"/>
      <c r="C159" s="38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</row>
    <row r="160" spans="2:30" s="30" customFormat="1" x14ac:dyDescent="0.45">
      <c r="B160" s="38"/>
      <c r="C160" s="38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</row>
    <row r="161" spans="2:30" s="30" customFormat="1" x14ac:dyDescent="0.45">
      <c r="B161" s="38"/>
      <c r="C161" s="38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</row>
    <row r="162" spans="2:30" s="30" customFormat="1" x14ac:dyDescent="0.45">
      <c r="B162" s="38"/>
      <c r="C162" s="38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</row>
    <row r="163" spans="2:30" s="30" customFormat="1" x14ac:dyDescent="0.45">
      <c r="B163" s="38"/>
      <c r="C163" s="38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</row>
    <row r="164" spans="2:30" s="30" customFormat="1" x14ac:dyDescent="0.45">
      <c r="B164" s="38"/>
      <c r="C164" s="38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</row>
    <row r="165" spans="2:30" s="30" customFormat="1" x14ac:dyDescent="0.45">
      <c r="B165" s="38"/>
      <c r="C165" s="38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</row>
    <row r="166" spans="2:30" s="30" customFormat="1" x14ac:dyDescent="0.45">
      <c r="B166" s="38"/>
      <c r="C166" s="38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</row>
    <row r="167" spans="2:30" s="30" customFormat="1" x14ac:dyDescent="0.45">
      <c r="B167" s="38"/>
      <c r="C167" s="38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</row>
    <row r="168" spans="2:30" s="30" customFormat="1" x14ac:dyDescent="0.45">
      <c r="B168" s="38"/>
      <c r="C168" s="38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</row>
    <row r="169" spans="2:30" s="30" customFormat="1" x14ac:dyDescent="0.45">
      <c r="B169" s="38"/>
      <c r="C169" s="38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</row>
    <row r="170" spans="2:30" s="30" customFormat="1" x14ac:dyDescent="0.45">
      <c r="B170" s="38"/>
      <c r="C170" s="38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</row>
    <row r="171" spans="2:30" s="30" customFormat="1" x14ac:dyDescent="0.45">
      <c r="B171" s="38"/>
      <c r="C171" s="38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</row>
    <row r="172" spans="2:30" s="30" customFormat="1" x14ac:dyDescent="0.45">
      <c r="B172" s="38"/>
      <c r="C172" s="38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</row>
    <row r="173" spans="2:30" s="30" customFormat="1" x14ac:dyDescent="0.45">
      <c r="B173" s="38"/>
      <c r="C173" s="38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</row>
    <row r="174" spans="2:30" s="30" customFormat="1" x14ac:dyDescent="0.45">
      <c r="B174" s="38"/>
      <c r="C174" s="38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</row>
    <row r="175" spans="2:30" s="30" customFormat="1" x14ac:dyDescent="0.45">
      <c r="B175" s="38"/>
      <c r="C175" s="38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</row>
    <row r="176" spans="2:30" s="30" customFormat="1" x14ac:dyDescent="0.45">
      <c r="B176" s="38"/>
      <c r="C176" s="38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</row>
    <row r="177" spans="2:30" s="30" customFormat="1" x14ac:dyDescent="0.45">
      <c r="B177" s="38"/>
      <c r="C177" s="38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</row>
    <row r="178" spans="2:30" s="30" customFormat="1" x14ac:dyDescent="0.45">
      <c r="B178" s="38"/>
      <c r="C178" s="38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</row>
    <row r="179" spans="2:30" s="30" customFormat="1" x14ac:dyDescent="0.45">
      <c r="B179" s="38"/>
      <c r="C179" s="38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</row>
    <row r="180" spans="2:30" s="30" customFormat="1" x14ac:dyDescent="0.45">
      <c r="B180" s="38"/>
      <c r="C180" s="38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</row>
    <row r="181" spans="2:30" s="30" customFormat="1" x14ac:dyDescent="0.45">
      <c r="B181" s="38"/>
      <c r="C181" s="38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</row>
    <row r="182" spans="2:30" s="30" customFormat="1" x14ac:dyDescent="0.45">
      <c r="B182" s="38"/>
      <c r="C182" s="38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</row>
    <row r="183" spans="2:30" s="30" customFormat="1" x14ac:dyDescent="0.45">
      <c r="B183" s="38"/>
      <c r="C183" s="38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</row>
    <row r="184" spans="2:30" s="30" customFormat="1" x14ac:dyDescent="0.45">
      <c r="B184" s="38"/>
      <c r="C184" s="38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</row>
    <row r="185" spans="2:30" s="30" customFormat="1" x14ac:dyDescent="0.45">
      <c r="B185" s="38"/>
      <c r="C185" s="38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</row>
    <row r="186" spans="2:30" s="30" customFormat="1" x14ac:dyDescent="0.45">
      <c r="B186" s="38"/>
      <c r="C186" s="38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</row>
    <row r="187" spans="2:30" s="30" customFormat="1" x14ac:dyDescent="0.45">
      <c r="B187" s="38"/>
      <c r="C187" s="38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</row>
    <row r="188" spans="2:30" s="30" customFormat="1" x14ac:dyDescent="0.45">
      <c r="B188" s="38"/>
      <c r="C188" s="38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</row>
    <row r="189" spans="2:30" s="30" customFormat="1" x14ac:dyDescent="0.45">
      <c r="B189" s="38"/>
      <c r="C189" s="38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</row>
    <row r="190" spans="2:30" s="30" customFormat="1" x14ac:dyDescent="0.45">
      <c r="B190" s="38"/>
      <c r="C190" s="38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</row>
    <row r="191" spans="2:30" s="30" customFormat="1" x14ac:dyDescent="0.45">
      <c r="B191" s="38"/>
      <c r="C191" s="38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</row>
    <row r="192" spans="2:30" s="30" customFormat="1" x14ac:dyDescent="0.45">
      <c r="B192" s="38"/>
      <c r="C192" s="38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</row>
    <row r="193" spans="2:30" s="30" customFormat="1" x14ac:dyDescent="0.45">
      <c r="B193" s="38"/>
      <c r="C193" s="38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</row>
    <row r="194" spans="2:30" s="30" customFormat="1" x14ac:dyDescent="0.45">
      <c r="B194" s="38"/>
      <c r="C194" s="38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</row>
    <row r="195" spans="2:30" s="30" customFormat="1" x14ac:dyDescent="0.45">
      <c r="B195" s="38"/>
      <c r="C195" s="38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</row>
    <row r="196" spans="2:30" s="30" customFormat="1" x14ac:dyDescent="0.45">
      <c r="B196" s="38"/>
      <c r="C196" s="38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</row>
    <row r="197" spans="2:30" s="30" customFormat="1" x14ac:dyDescent="0.45">
      <c r="B197" s="38"/>
      <c r="C197" s="38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</row>
    <row r="198" spans="2:30" s="30" customFormat="1" x14ac:dyDescent="0.45">
      <c r="B198" s="38"/>
      <c r="C198" s="38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</row>
    <row r="199" spans="2:30" s="30" customFormat="1" x14ac:dyDescent="0.45">
      <c r="B199" s="38"/>
      <c r="C199" s="38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</row>
    <row r="200" spans="2:30" s="30" customFormat="1" x14ac:dyDescent="0.45">
      <c r="B200" s="38"/>
      <c r="C200" s="38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</row>
    <row r="201" spans="2:30" s="30" customFormat="1" x14ac:dyDescent="0.45">
      <c r="B201" s="38"/>
      <c r="C201" s="38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</row>
    <row r="202" spans="2:30" s="30" customFormat="1" x14ac:dyDescent="0.45">
      <c r="B202" s="38"/>
      <c r="C202" s="38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</row>
    <row r="203" spans="2:30" s="30" customFormat="1" x14ac:dyDescent="0.45">
      <c r="B203" s="38"/>
      <c r="C203" s="38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</row>
    <row r="204" spans="2:30" s="30" customFormat="1" x14ac:dyDescent="0.45">
      <c r="B204" s="38"/>
      <c r="C204" s="38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</row>
    <row r="205" spans="2:30" s="30" customFormat="1" x14ac:dyDescent="0.45">
      <c r="B205" s="38"/>
      <c r="C205" s="38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</row>
    <row r="206" spans="2:30" s="30" customFormat="1" x14ac:dyDescent="0.45">
      <c r="B206" s="38"/>
      <c r="C206" s="38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</row>
    <row r="207" spans="2:30" s="30" customFormat="1" x14ac:dyDescent="0.45">
      <c r="B207" s="38"/>
      <c r="C207" s="38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</row>
    <row r="208" spans="2:30" s="30" customFormat="1" x14ac:dyDescent="0.45">
      <c r="B208" s="38"/>
      <c r="C208" s="38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</row>
    <row r="209" spans="2:30" s="30" customFormat="1" x14ac:dyDescent="0.45">
      <c r="B209" s="38"/>
      <c r="C209" s="38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</row>
    <row r="210" spans="2:30" s="30" customFormat="1" x14ac:dyDescent="0.45">
      <c r="B210" s="38"/>
      <c r="C210" s="38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</row>
    <row r="211" spans="2:30" s="30" customFormat="1" x14ac:dyDescent="0.45">
      <c r="B211" s="38"/>
      <c r="C211" s="38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</row>
    <row r="212" spans="2:30" s="30" customFormat="1" x14ac:dyDescent="0.45">
      <c r="B212" s="38"/>
      <c r="C212" s="38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</row>
    <row r="213" spans="2:30" s="30" customFormat="1" x14ac:dyDescent="0.45">
      <c r="B213" s="38"/>
      <c r="C213" s="38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</row>
    <row r="214" spans="2:30" s="30" customFormat="1" x14ac:dyDescent="0.45">
      <c r="B214" s="38"/>
      <c r="C214" s="38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</row>
    <row r="215" spans="2:30" s="30" customFormat="1" x14ac:dyDescent="0.45">
      <c r="B215" s="38"/>
      <c r="C215" s="38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</row>
    <row r="216" spans="2:30" s="30" customFormat="1" x14ac:dyDescent="0.45">
      <c r="B216" s="38"/>
      <c r="C216" s="38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</row>
    <row r="217" spans="2:30" s="30" customFormat="1" x14ac:dyDescent="0.45">
      <c r="B217" s="38"/>
      <c r="C217" s="38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</row>
    <row r="218" spans="2:30" s="30" customFormat="1" x14ac:dyDescent="0.45">
      <c r="B218" s="38"/>
      <c r="C218" s="38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</row>
    <row r="219" spans="2:30" s="30" customFormat="1" x14ac:dyDescent="0.45">
      <c r="B219" s="38"/>
      <c r="C219" s="38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</row>
    <row r="220" spans="2:30" s="30" customFormat="1" x14ac:dyDescent="0.45">
      <c r="B220" s="38"/>
      <c r="C220" s="38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</row>
    <row r="221" spans="2:30" s="30" customFormat="1" x14ac:dyDescent="0.45">
      <c r="B221" s="38"/>
      <c r="C221" s="38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</row>
    <row r="222" spans="2:30" s="30" customFormat="1" x14ac:dyDescent="0.45">
      <c r="B222" s="38"/>
      <c r="C222" s="38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</row>
    <row r="223" spans="2:30" s="30" customFormat="1" x14ac:dyDescent="0.45">
      <c r="B223" s="38"/>
      <c r="C223" s="38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</row>
    <row r="224" spans="2:30" s="30" customFormat="1" x14ac:dyDescent="0.45">
      <c r="B224" s="38"/>
      <c r="C224" s="38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</row>
    <row r="225" spans="2:30" s="30" customFormat="1" x14ac:dyDescent="0.45">
      <c r="B225" s="38"/>
      <c r="C225" s="38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</row>
    <row r="226" spans="2:30" s="30" customFormat="1" x14ac:dyDescent="0.45">
      <c r="B226" s="38"/>
      <c r="C226" s="38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</row>
    <row r="227" spans="2:30" s="30" customFormat="1" x14ac:dyDescent="0.45">
      <c r="B227" s="38"/>
      <c r="C227" s="38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</row>
    <row r="228" spans="2:30" s="30" customFormat="1" x14ac:dyDescent="0.45">
      <c r="B228" s="38"/>
      <c r="C228" s="38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</row>
    <row r="229" spans="2:30" s="30" customFormat="1" x14ac:dyDescent="0.45">
      <c r="B229" s="38"/>
      <c r="C229" s="38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</row>
    <row r="230" spans="2:30" s="30" customFormat="1" x14ac:dyDescent="0.45">
      <c r="B230" s="38"/>
      <c r="C230" s="38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</row>
    <row r="231" spans="2:30" s="30" customFormat="1" x14ac:dyDescent="0.45">
      <c r="B231" s="38"/>
      <c r="C231" s="38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</row>
    <row r="232" spans="2:30" s="30" customFormat="1" x14ac:dyDescent="0.45">
      <c r="B232" s="38"/>
      <c r="C232" s="38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</row>
    <row r="233" spans="2:30" s="30" customFormat="1" x14ac:dyDescent="0.45">
      <c r="B233" s="38"/>
      <c r="C233" s="38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</row>
    <row r="234" spans="2:30" s="30" customFormat="1" x14ac:dyDescent="0.45">
      <c r="B234" s="38"/>
      <c r="C234" s="38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</row>
    <row r="235" spans="2:30" s="30" customFormat="1" x14ac:dyDescent="0.45">
      <c r="B235" s="38"/>
      <c r="C235" s="38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</row>
    <row r="236" spans="2:30" s="30" customFormat="1" x14ac:dyDescent="0.45">
      <c r="B236" s="38"/>
      <c r="C236" s="38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</row>
    <row r="237" spans="2:30" s="30" customFormat="1" x14ac:dyDescent="0.45">
      <c r="B237" s="38"/>
      <c r="C237" s="38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</row>
    <row r="238" spans="2:30" s="30" customFormat="1" x14ac:dyDescent="0.45">
      <c r="B238" s="38"/>
      <c r="C238" s="38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</row>
    <row r="239" spans="2:30" s="30" customFormat="1" x14ac:dyDescent="0.45">
      <c r="B239" s="38"/>
      <c r="C239" s="38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</row>
    <row r="240" spans="2:30" s="30" customFormat="1" x14ac:dyDescent="0.45">
      <c r="B240" s="38"/>
      <c r="C240" s="38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</row>
    <row r="241" spans="2:30" s="30" customFormat="1" x14ac:dyDescent="0.45">
      <c r="B241" s="38"/>
      <c r="C241" s="38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</row>
    <row r="242" spans="2:30" s="30" customFormat="1" x14ac:dyDescent="0.45">
      <c r="B242" s="38"/>
      <c r="C242" s="38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</row>
    <row r="243" spans="2:30" s="30" customFormat="1" x14ac:dyDescent="0.45">
      <c r="B243" s="38"/>
      <c r="C243" s="38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</row>
    <row r="244" spans="2:30" s="30" customFormat="1" x14ac:dyDescent="0.45">
      <c r="B244" s="38"/>
      <c r="C244" s="38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</row>
    <row r="245" spans="2:30" s="30" customFormat="1" x14ac:dyDescent="0.45">
      <c r="B245" s="38"/>
      <c r="C245" s="38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</row>
    <row r="246" spans="2:30" s="30" customFormat="1" x14ac:dyDescent="0.45">
      <c r="B246" s="38"/>
      <c r="C246" s="38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</row>
    <row r="247" spans="2:30" s="30" customFormat="1" x14ac:dyDescent="0.45">
      <c r="B247" s="38"/>
      <c r="C247" s="38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</row>
    <row r="248" spans="2:30" s="30" customFormat="1" x14ac:dyDescent="0.45">
      <c r="B248" s="38"/>
      <c r="C248" s="38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</row>
    <row r="249" spans="2:30" s="30" customFormat="1" x14ac:dyDescent="0.45">
      <c r="B249" s="38"/>
      <c r="C249" s="38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</row>
    <row r="250" spans="2:30" s="30" customFormat="1" x14ac:dyDescent="0.45">
      <c r="B250" s="38"/>
      <c r="C250" s="38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</row>
    <row r="251" spans="2:30" s="30" customFormat="1" x14ac:dyDescent="0.45">
      <c r="B251" s="38"/>
      <c r="C251" s="38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</row>
    <row r="252" spans="2:30" s="30" customFormat="1" x14ac:dyDescent="0.45">
      <c r="B252" s="38"/>
      <c r="C252" s="38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</row>
    <row r="253" spans="2:30" s="30" customFormat="1" x14ac:dyDescent="0.45">
      <c r="B253" s="38"/>
      <c r="C253" s="38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</row>
    <row r="254" spans="2:30" s="30" customFormat="1" x14ac:dyDescent="0.45">
      <c r="B254" s="38"/>
      <c r="C254" s="38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</row>
    <row r="255" spans="2:30" s="30" customFormat="1" x14ac:dyDescent="0.45">
      <c r="B255" s="38"/>
      <c r="C255" s="38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</row>
    <row r="256" spans="2:30" s="30" customFormat="1" x14ac:dyDescent="0.45">
      <c r="B256" s="38"/>
      <c r="C256" s="38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</row>
    <row r="257" spans="2:30" s="30" customFormat="1" x14ac:dyDescent="0.45">
      <c r="B257" s="38"/>
      <c r="C257" s="38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</row>
    <row r="258" spans="2:30" s="30" customFormat="1" x14ac:dyDescent="0.45">
      <c r="B258" s="38"/>
      <c r="C258" s="38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</row>
    <row r="259" spans="2:30" s="30" customFormat="1" x14ac:dyDescent="0.45">
      <c r="B259" s="38"/>
      <c r="C259" s="38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</row>
    <row r="260" spans="2:30" s="30" customFormat="1" x14ac:dyDescent="0.45">
      <c r="B260" s="38"/>
      <c r="C260" s="38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</row>
    <row r="261" spans="2:30" s="30" customFormat="1" x14ac:dyDescent="0.45">
      <c r="B261" s="38"/>
      <c r="C261" s="38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</row>
    <row r="262" spans="2:30" s="30" customFormat="1" x14ac:dyDescent="0.45">
      <c r="B262" s="38"/>
      <c r="C262" s="38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</row>
    <row r="263" spans="2:30" s="30" customFormat="1" x14ac:dyDescent="0.45">
      <c r="B263" s="38"/>
      <c r="C263" s="38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</row>
    <row r="264" spans="2:30" s="30" customFormat="1" x14ac:dyDescent="0.45">
      <c r="B264" s="38"/>
      <c r="C264" s="38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</row>
    <row r="265" spans="2:30" s="30" customFormat="1" x14ac:dyDescent="0.45">
      <c r="B265" s="38"/>
      <c r="C265" s="38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</row>
    <row r="266" spans="2:30" s="30" customFormat="1" x14ac:dyDescent="0.45">
      <c r="B266" s="38"/>
      <c r="C266" s="38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</row>
    <row r="267" spans="2:30" s="30" customFormat="1" x14ac:dyDescent="0.45">
      <c r="B267" s="38"/>
      <c r="C267" s="38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</row>
    <row r="268" spans="2:30" s="30" customFormat="1" x14ac:dyDescent="0.45">
      <c r="B268" s="38"/>
      <c r="C268" s="38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</row>
    <row r="269" spans="2:30" s="30" customFormat="1" x14ac:dyDescent="0.45">
      <c r="B269" s="38"/>
      <c r="C269" s="38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</row>
    <row r="270" spans="2:30" s="30" customFormat="1" x14ac:dyDescent="0.45">
      <c r="B270" s="38"/>
      <c r="C270" s="38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</row>
    <row r="271" spans="2:30" s="30" customFormat="1" x14ac:dyDescent="0.45">
      <c r="B271" s="38"/>
      <c r="C271" s="38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</row>
    <row r="272" spans="2:30" s="30" customFormat="1" x14ac:dyDescent="0.45">
      <c r="B272" s="38"/>
      <c r="C272" s="38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</row>
    <row r="273" spans="2:30" s="30" customFormat="1" x14ac:dyDescent="0.45">
      <c r="B273" s="38"/>
      <c r="C273" s="38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</row>
    <row r="274" spans="2:30" s="30" customFormat="1" x14ac:dyDescent="0.45">
      <c r="B274" s="38"/>
      <c r="C274" s="38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</row>
    <row r="275" spans="2:30" s="30" customFormat="1" x14ac:dyDescent="0.45">
      <c r="B275" s="38"/>
      <c r="C275" s="38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</row>
    <row r="276" spans="2:30" s="30" customFormat="1" x14ac:dyDescent="0.45">
      <c r="B276" s="38"/>
      <c r="C276" s="38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</row>
    <row r="277" spans="2:30" s="30" customFormat="1" x14ac:dyDescent="0.45">
      <c r="B277" s="38"/>
      <c r="C277" s="38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</row>
    <row r="278" spans="2:30" s="30" customFormat="1" x14ac:dyDescent="0.45">
      <c r="B278" s="38"/>
      <c r="C278" s="38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</row>
    <row r="279" spans="2:30" s="30" customFormat="1" x14ac:dyDescent="0.45">
      <c r="B279" s="38"/>
      <c r="C279" s="38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</row>
    <row r="280" spans="2:30" s="30" customFormat="1" x14ac:dyDescent="0.45">
      <c r="B280" s="38"/>
      <c r="C280" s="38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</row>
    <row r="281" spans="2:30" s="30" customFormat="1" x14ac:dyDescent="0.45">
      <c r="B281" s="38"/>
      <c r="C281" s="38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</row>
    <row r="282" spans="2:30" s="30" customFormat="1" x14ac:dyDescent="0.45">
      <c r="B282" s="38"/>
      <c r="C282" s="38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</row>
    <row r="283" spans="2:30" s="30" customFormat="1" x14ac:dyDescent="0.45">
      <c r="B283" s="38"/>
      <c r="C283" s="38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</row>
    <row r="284" spans="2:30" s="30" customFormat="1" x14ac:dyDescent="0.45">
      <c r="B284" s="38"/>
      <c r="C284" s="38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</row>
    <row r="285" spans="2:30" s="30" customFormat="1" x14ac:dyDescent="0.45">
      <c r="B285" s="38"/>
      <c r="C285" s="38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</row>
    <row r="286" spans="2:30" s="30" customFormat="1" x14ac:dyDescent="0.45">
      <c r="B286" s="38"/>
      <c r="C286" s="38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</row>
    <row r="287" spans="2:30" s="30" customFormat="1" x14ac:dyDescent="0.45">
      <c r="B287" s="38"/>
      <c r="C287" s="38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</row>
    <row r="288" spans="2:30" s="30" customFormat="1" x14ac:dyDescent="0.45">
      <c r="B288" s="38"/>
      <c r="C288" s="38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</row>
    <row r="289" spans="2:30" s="30" customFormat="1" x14ac:dyDescent="0.45">
      <c r="B289" s="38"/>
      <c r="C289" s="38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</row>
    <row r="290" spans="2:30" s="30" customFormat="1" x14ac:dyDescent="0.45">
      <c r="B290" s="38"/>
      <c r="C290" s="38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</row>
    <row r="291" spans="2:30" s="30" customFormat="1" x14ac:dyDescent="0.45">
      <c r="B291" s="38"/>
      <c r="C291" s="38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</row>
    <row r="292" spans="2:30" s="30" customFormat="1" x14ac:dyDescent="0.45">
      <c r="B292" s="38"/>
      <c r="C292" s="38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</row>
    <row r="293" spans="2:30" s="30" customFormat="1" x14ac:dyDescent="0.45">
      <c r="B293" s="38"/>
      <c r="C293" s="38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</row>
    <row r="294" spans="2:30" s="30" customFormat="1" x14ac:dyDescent="0.45">
      <c r="B294" s="38"/>
      <c r="C294" s="38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</row>
    <row r="295" spans="2:30" s="30" customFormat="1" x14ac:dyDescent="0.45">
      <c r="B295" s="38"/>
      <c r="C295" s="38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</row>
    <row r="296" spans="2:30" s="30" customFormat="1" x14ac:dyDescent="0.45">
      <c r="B296" s="38"/>
      <c r="C296" s="38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</row>
    <row r="297" spans="2:30" s="30" customFormat="1" x14ac:dyDescent="0.45">
      <c r="B297" s="38"/>
      <c r="C297" s="38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</row>
    <row r="298" spans="2:30" s="30" customFormat="1" x14ac:dyDescent="0.45">
      <c r="B298" s="38"/>
      <c r="C298" s="38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</row>
    <row r="299" spans="2:30" s="30" customFormat="1" x14ac:dyDescent="0.45">
      <c r="B299" s="38"/>
      <c r="C299" s="38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</row>
    <row r="300" spans="2:30" s="30" customFormat="1" x14ac:dyDescent="0.45">
      <c r="B300" s="38"/>
      <c r="C300" s="38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</row>
    <row r="301" spans="2:30" s="30" customFormat="1" x14ac:dyDescent="0.45">
      <c r="B301" s="38"/>
      <c r="C301" s="38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</row>
    <row r="302" spans="2:30" s="30" customFormat="1" x14ac:dyDescent="0.45">
      <c r="B302" s="38"/>
      <c r="C302" s="38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</row>
    <row r="303" spans="2:30" s="30" customFormat="1" x14ac:dyDescent="0.45">
      <c r="B303" s="38"/>
      <c r="C303" s="38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</row>
    <row r="304" spans="2:30" s="30" customFormat="1" x14ac:dyDescent="0.45">
      <c r="B304" s="38"/>
      <c r="C304" s="38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</row>
    <row r="305" spans="2:30" s="30" customFormat="1" x14ac:dyDescent="0.45">
      <c r="B305" s="38"/>
      <c r="C305" s="38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</row>
    <row r="306" spans="2:30" s="30" customFormat="1" x14ac:dyDescent="0.45">
      <c r="B306" s="38"/>
      <c r="C306" s="38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</row>
    <row r="307" spans="2:30" s="30" customFormat="1" x14ac:dyDescent="0.45">
      <c r="B307" s="38"/>
      <c r="C307" s="38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</row>
    <row r="308" spans="2:30" s="30" customFormat="1" x14ac:dyDescent="0.45">
      <c r="B308" s="38"/>
      <c r="C308" s="38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</row>
    <row r="309" spans="2:30" s="30" customFormat="1" x14ac:dyDescent="0.45">
      <c r="B309" s="38"/>
      <c r="C309" s="38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</row>
    <row r="310" spans="2:30" s="30" customFormat="1" x14ac:dyDescent="0.45">
      <c r="B310" s="38"/>
      <c r="C310" s="38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</row>
    <row r="311" spans="2:30" s="30" customFormat="1" x14ac:dyDescent="0.45">
      <c r="B311" s="38"/>
      <c r="C311" s="38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</row>
    <row r="312" spans="2:30" s="30" customFormat="1" x14ac:dyDescent="0.45">
      <c r="B312" s="38"/>
      <c r="C312" s="38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</row>
    <row r="313" spans="2:30" s="30" customFormat="1" x14ac:dyDescent="0.45">
      <c r="B313" s="38"/>
      <c r="C313" s="38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</row>
    <row r="314" spans="2:30" s="30" customFormat="1" x14ac:dyDescent="0.45">
      <c r="B314" s="38"/>
      <c r="C314" s="38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</row>
    <row r="315" spans="2:30" s="30" customFormat="1" x14ac:dyDescent="0.45">
      <c r="B315" s="38"/>
      <c r="C315" s="38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</row>
    <row r="316" spans="2:30" s="30" customFormat="1" x14ac:dyDescent="0.45">
      <c r="B316" s="38"/>
      <c r="C316" s="38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</row>
    <row r="317" spans="2:30" s="30" customFormat="1" x14ac:dyDescent="0.45">
      <c r="B317" s="38"/>
      <c r="C317" s="38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</row>
    <row r="318" spans="2:30" s="30" customFormat="1" x14ac:dyDescent="0.45">
      <c r="B318" s="38"/>
      <c r="C318" s="38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</row>
    <row r="319" spans="2:30" s="30" customFormat="1" x14ac:dyDescent="0.45">
      <c r="B319" s="38"/>
      <c r="C319" s="38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</row>
    <row r="320" spans="2:30" s="30" customFormat="1" x14ac:dyDescent="0.45">
      <c r="B320" s="38"/>
      <c r="C320" s="38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</row>
    <row r="321" spans="2:30" s="30" customFormat="1" x14ac:dyDescent="0.45">
      <c r="B321" s="38"/>
      <c r="C321" s="38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</row>
    <row r="322" spans="2:30" s="30" customFormat="1" x14ac:dyDescent="0.45">
      <c r="B322" s="38"/>
      <c r="C322" s="38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</row>
    <row r="323" spans="2:30" s="30" customFormat="1" x14ac:dyDescent="0.45">
      <c r="B323" s="38"/>
      <c r="C323" s="38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</row>
    <row r="324" spans="2:30" s="30" customFormat="1" x14ac:dyDescent="0.45">
      <c r="B324" s="38"/>
      <c r="C324" s="38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</row>
    <row r="325" spans="2:30" s="30" customFormat="1" x14ac:dyDescent="0.45">
      <c r="B325" s="38"/>
      <c r="C325" s="38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</row>
    <row r="326" spans="2:30" s="30" customFormat="1" x14ac:dyDescent="0.45">
      <c r="B326" s="38"/>
      <c r="C326" s="38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</row>
    <row r="327" spans="2:30" s="30" customFormat="1" x14ac:dyDescent="0.45">
      <c r="B327" s="38"/>
      <c r="C327" s="38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</row>
    <row r="328" spans="2:30" s="30" customFormat="1" x14ac:dyDescent="0.45">
      <c r="B328" s="38"/>
      <c r="C328" s="38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</row>
    <row r="329" spans="2:30" s="30" customFormat="1" x14ac:dyDescent="0.45">
      <c r="B329" s="38"/>
      <c r="C329" s="38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</row>
    <row r="330" spans="2:30" s="30" customFormat="1" x14ac:dyDescent="0.45">
      <c r="B330" s="38"/>
      <c r="C330" s="38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</row>
    <row r="331" spans="2:30" s="30" customFormat="1" x14ac:dyDescent="0.45">
      <c r="B331" s="38"/>
      <c r="C331" s="38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</row>
    <row r="332" spans="2:30" s="30" customFormat="1" x14ac:dyDescent="0.45">
      <c r="B332" s="38"/>
      <c r="C332" s="38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</row>
    <row r="333" spans="2:30" s="30" customFormat="1" x14ac:dyDescent="0.45">
      <c r="B333" s="38"/>
      <c r="C333" s="38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</row>
    <row r="334" spans="2:30" s="30" customFormat="1" x14ac:dyDescent="0.45">
      <c r="B334" s="38"/>
      <c r="C334" s="38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</row>
    <row r="335" spans="2:30" s="30" customFormat="1" x14ac:dyDescent="0.45">
      <c r="B335" s="38"/>
      <c r="C335" s="38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</row>
    <row r="336" spans="2:30" s="30" customFormat="1" x14ac:dyDescent="0.45">
      <c r="B336" s="38"/>
      <c r="C336" s="38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</row>
    <row r="337" spans="2:30" s="30" customFormat="1" x14ac:dyDescent="0.45">
      <c r="B337" s="38"/>
      <c r="C337" s="38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</row>
    <row r="338" spans="2:30" s="30" customFormat="1" x14ac:dyDescent="0.45">
      <c r="B338" s="38"/>
      <c r="C338" s="38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</row>
    <row r="339" spans="2:30" s="30" customFormat="1" x14ac:dyDescent="0.45">
      <c r="B339" s="38"/>
      <c r="C339" s="38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</row>
    <row r="340" spans="2:30" s="30" customFormat="1" x14ac:dyDescent="0.45">
      <c r="B340" s="38"/>
      <c r="C340" s="38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</row>
    <row r="341" spans="2:30" s="30" customFormat="1" x14ac:dyDescent="0.45">
      <c r="B341" s="38"/>
      <c r="C341" s="38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</row>
    <row r="342" spans="2:30" s="30" customFormat="1" x14ac:dyDescent="0.45">
      <c r="B342" s="38"/>
      <c r="C342" s="38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</row>
    <row r="343" spans="2:30" s="30" customFormat="1" x14ac:dyDescent="0.45">
      <c r="B343" s="38"/>
      <c r="C343" s="38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</row>
    <row r="344" spans="2:30" s="30" customFormat="1" x14ac:dyDescent="0.45">
      <c r="B344" s="38"/>
      <c r="C344" s="38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</row>
    <row r="345" spans="2:30" s="30" customFormat="1" x14ac:dyDescent="0.45">
      <c r="B345" s="38"/>
      <c r="C345" s="38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</row>
    <row r="346" spans="2:30" s="30" customFormat="1" x14ac:dyDescent="0.45">
      <c r="B346" s="38"/>
      <c r="C346" s="38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</row>
    <row r="347" spans="2:30" s="30" customFormat="1" x14ac:dyDescent="0.45">
      <c r="B347" s="38"/>
      <c r="C347" s="38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</row>
    <row r="348" spans="2:30" s="30" customFormat="1" x14ac:dyDescent="0.45">
      <c r="B348" s="38"/>
      <c r="C348" s="38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</row>
    <row r="349" spans="2:30" s="30" customFormat="1" x14ac:dyDescent="0.45">
      <c r="B349" s="38"/>
      <c r="C349" s="38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</row>
    <row r="350" spans="2:30" s="30" customFormat="1" x14ac:dyDescent="0.45">
      <c r="B350" s="38"/>
      <c r="C350" s="38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</row>
    <row r="351" spans="2:30" s="30" customFormat="1" x14ac:dyDescent="0.45">
      <c r="B351" s="38"/>
      <c r="C351" s="38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</row>
    <row r="352" spans="2:30" s="30" customFormat="1" x14ac:dyDescent="0.45">
      <c r="B352" s="38"/>
      <c r="C352" s="38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</row>
    <row r="353" spans="2:30" s="30" customFormat="1" x14ac:dyDescent="0.45">
      <c r="B353" s="38"/>
      <c r="C353" s="38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</row>
    <row r="354" spans="2:30" s="30" customFormat="1" x14ac:dyDescent="0.45">
      <c r="B354" s="38"/>
      <c r="C354" s="38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</row>
    <row r="355" spans="2:30" s="30" customFormat="1" x14ac:dyDescent="0.45">
      <c r="B355" s="38"/>
      <c r="C355" s="38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</row>
    <row r="356" spans="2:30" s="30" customFormat="1" x14ac:dyDescent="0.45">
      <c r="B356" s="38"/>
      <c r="C356" s="38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</row>
    <row r="357" spans="2:30" s="30" customFormat="1" x14ac:dyDescent="0.45">
      <c r="B357" s="38"/>
      <c r="C357" s="38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</row>
    <row r="358" spans="2:30" s="30" customFormat="1" x14ac:dyDescent="0.45">
      <c r="B358" s="38"/>
      <c r="C358" s="38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</row>
    <row r="359" spans="2:30" s="30" customFormat="1" x14ac:dyDescent="0.45">
      <c r="B359" s="38"/>
      <c r="C359" s="38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</row>
  </sheetData>
  <protectedRanges>
    <protectedRange sqref="B30" name="Område47_1_1"/>
    <protectedRange sqref="C24:D28 C31:D38 C41:D43 C46:D48" name="Område10_1"/>
    <protectedRange sqref="B23" name="Område9_1_2"/>
    <protectedRange sqref="C21:D21" name="Område6_1"/>
    <protectedRange sqref="B20" name="Område5_1"/>
    <protectedRange sqref="C9:D18" name="Område2_1"/>
    <protectedRange sqref="B8" name="Område1_1_1"/>
    <protectedRange sqref="B40 B45" name="Område13_1_2"/>
  </protectedRanges>
  <mergeCells count="4">
    <mergeCell ref="C5:H5"/>
    <mergeCell ref="B2:H2"/>
    <mergeCell ref="B4:H4"/>
    <mergeCell ref="D7:H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Aktivitetsinformation</vt:lpstr>
      <vt:lpstr>Slutudbetaling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 Bang-Andreasen</dc:creator>
  <cp:lastModifiedBy>Rikke Pocky</cp:lastModifiedBy>
  <dcterms:created xsi:type="dcterms:W3CDTF">2022-01-10T13:46:56Z</dcterms:created>
  <dcterms:modified xsi:type="dcterms:W3CDTF">2024-10-16T12:25:51Z</dcterms:modified>
</cp:coreProperties>
</file>